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업무\1. 수업\01. 시험\정규시험\2021-1\시간표\"/>
    </mc:Choice>
  </mc:AlternateContent>
  <bookViews>
    <workbookView xWindow="0" yWindow="0" windowWidth="28800" windowHeight="12255"/>
  </bookViews>
  <sheets>
    <sheet name="시간(중간)" sheetId="7" r:id="rId1"/>
    <sheet name="TimeTable (중간)" sheetId="6" state="hidden" r:id="rId2"/>
    <sheet name="시간(기말)" sheetId="5" r:id="rId3"/>
    <sheet name="TimeTable (기말)" sheetId="3" state="hidden" r:id="rId4"/>
  </sheets>
  <calcPr calcId="162913"/>
</workbook>
</file>

<file path=xl/calcChain.xml><?xml version="1.0" encoding="utf-8"?>
<calcChain xmlns="http://schemas.openxmlformats.org/spreadsheetml/2006/main">
  <c r="V112" i="7" l="1"/>
  <c r="U112" i="7"/>
  <c r="T112" i="7"/>
  <c r="S112" i="7"/>
  <c r="R112" i="7"/>
  <c r="V111" i="7"/>
  <c r="U111" i="7"/>
  <c r="T111" i="7"/>
  <c r="S111" i="7"/>
  <c r="R111" i="7"/>
  <c r="V110" i="7"/>
  <c r="U110" i="7"/>
  <c r="T110" i="7"/>
  <c r="S110" i="7"/>
  <c r="R110" i="7"/>
  <c r="V109" i="7"/>
  <c r="U109" i="7"/>
  <c r="T109" i="7"/>
  <c r="S109" i="7"/>
  <c r="R109" i="7"/>
  <c r="V108" i="7"/>
  <c r="U108" i="7"/>
  <c r="T108" i="7"/>
  <c r="S108" i="7"/>
  <c r="R108" i="7"/>
  <c r="V107" i="7"/>
  <c r="T107" i="7"/>
  <c r="S107" i="7"/>
  <c r="R107" i="7"/>
  <c r="T106" i="7"/>
  <c r="S106" i="7"/>
  <c r="R106" i="7"/>
  <c r="T105" i="7"/>
  <c r="S105" i="7"/>
  <c r="R105" i="7"/>
  <c r="T104" i="7"/>
  <c r="S104" i="7"/>
  <c r="R104" i="7"/>
  <c r="V103" i="7"/>
  <c r="U103" i="7"/>
  <c r="T103" i="7"/>
  <c r="S103" i="7"/>
  <c r="R103" i="7"/>
  <c r="T102" i="7"/>
  <c r="S102" i="7"/>
  <c r="R102" i="7"/>
  <c r="T101" i="7"/>
  <c r="S101" i="7"/>
  <c r="R101" i="7"/>
  <c r="U100" i="7"/>
  <c r="T100" i="7"/>
  <c r="S100" i="7"/>
  <c r="R100" i="7"/>
  <c r="T99" i="7"/>
  <c r="S99" i="7"/>
  <c r="R99" i="7"/>
  <c r="V98" i="7"/>
  <c r="T98" i="7"/>
  <c r="S98" i="7"/>
  <c r="R98" i="7"/>
  <c r="T97" i="7"/>
  <c r="S97" i="7"/>
  <c r="R97" i="7"/>
  <c r="V96" i="7"/>
  <c r="U96" i="7"/>
  <c r="T96" i="7"/>
  <c r="S96" i="7"/>
  <c r="R96" i="7"/>
  <c r="V95" i="7"/>
  <c r="T95" i="7"/>
  <c r="S95" i="7"/>
  <c r="R95" i="7"/>
  <c r="T94" i="7"/>
  <c r="S94" i="7"/>
  <c r="R94" i="7"/>
  <c r="T93" i="7"/>
  <c r="S93" i="7"/>
  <c r="R93" i="7"/>
  <c r="T92" i="7"/>
  <c r="S92" i="7"/>
  <c r="R92" i="7"/>
  <c r="V91" i="7"/>
  <c r="U91" i="7"/>
  <c r="T91" i="7"/>
  <c r="S91" i="7"/>
  <c r="R91" i="7"/>
  <c r="T90" i="7"/>
  <c r="S90" i="7"/>
  <c r="R90" i="7"/>
  <c r="T89" i="7"/>
  <c r="S89" i="7"/>
  <c r="R89" i="7"/>
  <c r="U88" i="7"/>
  <c r="T88" i="7"/>
  <c r="S88" i="7"/>
  <c r="R88" i="7"/>
  <c r="T87" i="7"/>
  <c r="S87" i="7"/>
  <c r="R87" i="7"/>
  <c r="V86" i="7"/>
  <c r="T86" i="7"/>
  <c r="S86" i="7"/>
  <c r="R86" i="7"/>
  <c r="T85" i="7"/>
  <c r="S85" i="7"/>
  <c r="R85" i="7"/>
  <c r="V84" i="7"/>
  <c r="T84" i="7"/>
  <c r="S84" i="7"/>
  <c r="R84" i="7"/>
  <c r="V83" i="7"/>
  <c r="T83" i="7"/>
  <c r="S83" i="7"/>
  <c r="R83" i="7"/>
  <c r="T82" i="7"/>
  <c r="S82" i="7"/>
  <c r="R82" i="7"/>
  <c r="T81" i="7"/>
  <c r="S81" i="7"/>
  <c r="R81" i="7"/>
  <c r="T80" i="7"/>
  <c r="S80" i="7"/>
  <c r="R80" i="7"/>
  <c r="U79" i="7"/>
  <c r="T79" i="7"/>
  <c r="S79" i="7"/>
  <c r="R79" i="7"/>
  <c r="V78" i="7"/>
  <c r="U78" i="7"/>
  <c r="T78" i="7"/>
  <c r="S78" i="7"/>
  <c r="R78" i="7"/>
  <c r="V77" i="7"/>
  <c r="U77" i="7"/>
  <c r="T77" i="7"/>
  <c r="S77" i="7"/>
  <c r="R77" i="7"/>
  <c r="V76" i="7"/>
  <c r="U76" i="7"/>
  <c r="T76" i="7"/>
  <c r="S76" i="7"/>
  <c r="R76" i="7"/>
  <c r="V75" i="7"/>
  <c r="U75" i="7"/>
  <c r="T75" i="7"/>
  <c r="S75" i="7"/>
  <c r="R75" i="7"/>
  <c r="V74" i="7"/>
  <c r="T74" i="7"/>
  <c r="S74" i="7"/>
  <c r="R74" i="7"/>
  <c r="T73" i="7"/>
  <c r="S73" i="7"/>
  <c r="R73" i="7"/>
  <c r="V72" i="7"/>
  <c r="T72" i="7"/>
  <c r="S72" i="7"/>
  <c r="R72" i="7"/>
  <c r="U71" i="7"/>
  <c r="T71" i="7"/>
  <c r="S71" i="7"/>
  <c r="R71" i="7"/>
  <c r="T70" i="7"/>
  <c r="S70" i="7"/>
  <c r="R70" i="7"/>
  <c r="T69" i="7"/>
  <c r="S69" i="7"/>
  <c r="R69" i="7"/>
  <c r="T68" i="7"/>
  <c r="S68" i="7"/>
  <c r="R68" i="7"/>
  <c r="U67" i="7"/>
  <c r="T67" i="7"/>
  <c r="S67" i="7"/>
  <c r="R67" i="7"/>
  <c r="V66" i="7"/>
  <c r="T66" i="7"/>
  <c r="S66" i="7"/>
  <c r="R66" i="7"/>
  <c r="T65" i="7"/>
  <c r="S65" i="7"/>
  <c r="R65" i="7"/>
  <c r="T64" i="7"/>
  <c r="S64" i="7"/>
  <c r="R64" i="7"/>
  <c r="T63" i="7"/>
  <c r="S63" i="7"/>
  <c r="R63" i="7"/>
  <c r="V62" i="7"/>
  <c r="T62" i="7"/>
  <c r="S62" i="7"/>
  <c r="R62" i="7"/>
  <c r="T61" i="7"/>
  <c r="S61" i="7"/>
  <c r="R61" i="7"/>
  <c r="V60" i="7"/>
  <c r="T60" i="7"/>
  <c r="S60" i="7"/>
  <c r="R60" i="7"/>
  <c r="U59" i="7"/>
  <c r="T59" i="7"/>
  <c r="S59" i="7"/>
  <c r="R59" i="7"/>
  <c r="T58" i="7"/>
  <c r="S58" i="7"/>
  <c r="R58" i="7"/>
  <c r="T57" i="7"/>
  <c r="S57" i="7"/>
  <c r="R57" i="7"/>
  <c r="T56" i="7"/>
  <c r="S56" i="7"/>
  <c r="R56" i="7"/>
  <c r="U55" i="7"/>
  <c r="T55" i="7"/>
  <c r="S55" i="7"/>
  <c r="R55" i="7"/>
  <c r="V54" i="7"/>
  <c r="T54" i="7"/>
  <c r="S54" i="7"/>
  <c r="R54" i="7"/>
  <c r="T53" i="7"/>
  <c r="S53" i="7"/>
  <c r="R53" i="7"/>
  <c r="T52" i="7"/>
  <c r="S52" i="7"/>
  <c r="R52" i="7"/>
  <c r="T51" i="7"/>
  <c r="S51" i="7"/>
  <c r="R51" i="7"/>
  <c r="V50" i="7"/>
  <c r="T50" i="7"/>
  <c r="S50" i="7"/>
  <c r="R50" i="7"/>
  <c r="T49" i="7"/>
  <c r="S49" i="7"/>
  <c r="R49" i="7"/>
  <c r="V48" i="7"/>
  <c r="T48" i="7"/>
  <c r="S48" i="7"/>
  <c r="R48" i="7"/>
  <c r="U47" i="7"/>
  <c r="T47" i="7"/>
  <c r="S47" i="7"/>
  <c r="R47" i="7"/>
  <c r="T46" i="7"/>
  <c r="S46" i="7"/>
  <c r="R46" i="7"/>
  <c r="T45" i="7"/>
  <c r="S45" i="7"/>
  <c r="R45" i="7"/>
  <c r="T44" i="7"/>
  <c r="S44" i="7"/>
  <c r="R44" i="7"/>
  <c r="U43" i="7"/>
  <c r="T43" i="7"/>
  <c r="S43" i="7"/>
  <c r="R43" i="7"/>
  <c r="V42" i="7"/>
  <c r="T42" i="7"/>
  <c r="S42" i="7"/>
  <c r="R42" i="7"/>
  <c r="T41" i="7"/>
  <c r="S41" i="7"/>
  <c r="R41" i="7"/>
  <c r="T40" i="7"/>
  <c r="S40" i="7"/>
  <c r="R40" i="7"/>
  <c r="T39" i="7"/>
  <c r="S39" i="7"/>
  <c r="R39" i="7"/>
  <c r="V38" i="7"/>
  <c r="T38" i="7"/>
  <c r="S38" i="7"/>
  <c r="R38" i="7"/>
  <c r="T37" i="7"/>
  <c r="S37" i="7"/>
  <c r="R37" i="7"/>
  <c r="V36" i="7"/>
  <c r="T36" i="7"/>
  <c r="S36" i="7"/>
  <c r="R36" i="7"/>
  <c r="U35" i="7"/>
  <c r="T35" i="7"/>
  <c r="S35" i="7"/>
  <c r="R35" i="7"/>
  <c r="T34" i="7"/>
  <c r="S34" i="7"/>
  <c r="R34" i="7"/>
  <c r="T33" i="7"/>
  <c r="S33" i="7"/>
  <c r="R33" i="7"/>
  <c r="T32" i="7"/>
  <c r="S32" i="7"/>
  <c r="R32" i="7"/>
  <c r="U31" i="7"/>
  <c r="T31" i="7"/>
  <c r="S31" i="7"/>
  <c r="R31" i="7"/>
  <c r="V30" i="7"/>
  <c r="T30" i="7"/>
  <c r="S30" i="7"/>
  <c r="R30" i="7"/>
  <c r="T29" i="7"/>
  <c r="S29" i="7"/>
  <c r="R29" i="7"/>
  <c r="T28" i="7"/>
  <c r="S28" i="7"/>
  <c r="R28" i="7"/>
  <c r="T27" i="7"/>
  <c r="S27" i="7"/>
  <c r="R27" i="7"/>
  <c r="V26" i="7"/>
  <c r="T26" i="7"/>
  <c r="S26" i="7"/>
  <c r="R26" i="7"/>
  <c r="T25" i="7"/>
  <c r="S25" i="7"/>
  <c r="R25" i="7"/>
  <c r="T24" i="7"/>
  <c r="S24" i="7"/>
  <c r="R24" i="7"/>
  <c r="T23" i="7"/>
  <c r="S23" i="7"/>
  <c r="R23" i="7"/>
  <c r="T22" i="7"/>
  <c r="S22" i="7"/>
  <c r="R22" i="7"/>
  <c r="T21" i="7"/>
  <c r="S21" i="7"/>
  <c r="R21" i="7"/>
  <c r="T20" i="7"/>
  <c r="S20" i="7"/>
  <c r="R20" i="7"/>
  <c r="U19" i="7"/>
  <c r="T19" i="7"/>
  <c r="S19" i="7"/>
  <c r="R19" i="7"/>
  <c r="V18" i="7"/>
  <c r="T18" i="7"/>
  <c r="S18" i="7"/>
  <c r="R18" i="7"/>
  <c r="T17" i="7"/>
  <c r="S17" i="7"/>
  <c r="R17" i="7"/>
  <c r="T16" i="7"/>
  <c r="S16" i="7"/>
  <c r="R16" i="7"/>
  <c r="T15" i="7"/>
  <c r="S15" i="7"/>
  <c r="R15" i="7"/>
  <c r="V14" i="7"/>
  <c r="T14" i="7"/>
  <c r="S14" i="7"/>
  <c r="R14" i="7"/>
  <c r="T13" i="7"/>
  <c r="S13" i="7"/>
  <c r="R13" i="7"/>
  <c r="T12" i="7"/>
  <c r="S12" i="7"/>
  <c r="R12" i="7"/>
  <c r="T11" i="7"/>
  <c r="S11" i="7"/>
  <c r="R11" i="7"/>
  <c r="Q112" i="7"/>
  <c r="P112" i="7"/>
  <c r="O112" i="7"/>
  <c r="N112" i="7"/>
  <c r="M112" i="7"/>
  <c r="L112" i="7"/>
  <c r="K112" i="7"/>
  <c r="J112" i="7"/>
  <c r="I112" i="7"/>
  <c r="Q111" i="7"/>
  <c r="P111" i="7"/>
  <c r="O111" i="7"/>
  <c r="N111" i="7"/>
  <c r="M111" i="7"/>
  <c r="L111" i="7"/>
  <c r="K111" i="7"/>
  <c r="J111" i="7"/>
  <c r="I111" i="7"/>
  <c r="Q110" i="7"/>
  <c r="P110" i="7"/>
  <c r="O110" i="7"/>
  <c r="N110" i="7"/>
  <c r="M110" i="7"/>
  <c r="L110" i="7"/>
  <c r="K110" i="7"/>
  <c r="J110" i="7"/>
  <c r="I110" i="7"/>
  <c r="Q109" i="7"/>
  <c r="P109" i="7"/>
  <c r="O109" i="7"/>
  <c r="N109" i="7"/>
  <c r="M109" i="7"/>
  <c r="L109" i="7"/>
  <c r="K109" i="7"/>
  <c r="J109" i="7"/>
  <c r="I109" i="7"/>
  <c r="Q108" i="7"/>
  <c r="P108" i="7"/>
  <c r="O108" i="7"/>
  <c r="N108" i="7"/>
  <c r="M108" i="7"/>
  <c r="L108" i="7"/>
  <c r="K108" i="7"/>
  <c r="J108" i="7"/>
  <c r="I108" i="7"/>
  <c r="Q107" i="7"/>
  <c r="P107" i="7"/>
  <c r="O107" i="7"/>
  <c r="N107" i="7"/>
  <c r="M107" i="7"/>
  <c r="L107" i="7"/>
  <c r="K107" i="7"/>
  <c r="J107" i="7"/>
  <c r="I107" i="7"/>
  <c r="U107" i="7" s="1"/>
  <c r="Q106" i="7"/>
  <c r="P106" i="7"/>
  <c r="O106" i="7"/>
  <c r="N106" i="7"/>
  <c r="M106" i="7"/>
  <c r="L106" i="7"/>
  <c r="K106" i="7"/>
  <c r="J106" i="7"/>
  <c r="V106" i="7" s="1"/>
  <c r="I106" i="7"/>
  <c r="U106" i="7" s="1"/>
  <c r="Q105" i="7"/>
  <c r="P105" i="7"/>
  <c r="O105" i="7"/>
  <c r="N105" i="7"/>
  <c r="M105" i="7"/>
  <c r="L105" i="7"/>
  <c r="K105" i="7"/>
  <c r="J105" i="7"/>
  <c r="V105" i="7" s="1"/>
  <c r="I105" i="7"/>
  <c r="U105" i="7" s="1"/>
  <c r="Q104" i="7"/>
  <c r="P104" i="7"/>
  <c r="O104" i="7"/>
  <c r="N104" i="7"/>
  <c r="M104" i="7"/>
  <c r="L104" i="7"/>
  <c r="K104" i="7"/>
  <c r="J104" i="7"/>
  <c r="V104" i="7" s="1"/>
  <c r="I104" i="7"/>
  <c r="U104" i="7" s="1"/>
  <c r="Q103" i="7"/>
  <c r="P103" i="7"/>
  <c r="O103" i="7"/>
  <c r="N103" i="7"/>
  <c r="M103" i="7"/>
  <c r="L103" i="7"/>
  <c r="K103" i="7"/>
  <c r="J103" i="7"/>
  <c r="I103" i="7"/>
  <c r="Q102" i="7"/>
  <c r="P102" i="7"/>
  <c r="O102" i="7"/>
  <c r="N102" i="7"/>
  <c r="M102" i="7"/>
  <c r="L102" i="7"/>
  <c r="K102" i="7"/>
  <c r="J102" i="7"/>
  <c r="V102" i="7" s="1"/>
  <c r="I102" i="7"/>
  <c r="U102" i="7" s="1"/>
  <c r="Q101" i="7"/>
  <c r="P101" i="7"/>
  <c r="O101" i="7"/>
  <c r="N101" i="7"/>
  <c r="M101" i="7"/>
  <c r="L101" i="7"/>
  <c r="K101" i="7"/>
  <c r="J101" i="7"/>
  <c r="V101" i="7" s="1"/>
  <c r="I101" i="7"/>
  <c r="U101" i="7" s="1"/>
  <c r="Q100" i="7"/>
  <c r="P100" i="7"/>
  <c r="O100" i="7"/>
  <c r="N100" i="7"/>
  <c r="M100" i="7"/>
  <c r="L100" i="7"/>
  <c r="K100" i="7"/>
  <c r="J100" i="7"/>
  <c r="V100" i="7" s="1"/>
  <c r="I100" i="7"/>
  <c r="Q99" i="7"/>
  <c r="P99" i="7"/>
  <c r="O99" i="7"/>
  <c r="N99" i="7"/>
  <c r="M99" i="7"/>
  <c r="L99" i="7"/>
  <c r="K99" i="7"/>
  <c r="J99" i="7"/>
  <c r="V99" i="7" s="1"/>
  <c r="I99" i="7"/>
  <c r="U99" i="7" s="1"/>
  <c r="Q98" i="7"/>
  <c r="P98" i="7"/>
  <c r="O98" i="7"/>
  <c r="N98" i="7"/>
  <c r="M98" i="7"/>
  <c r="L98" i="7"/>
  <c r="K98" i="7"/>
  <c r="J98" i="7"/>
  <c r="I98" i="7"/>
  <c r="U98" i="7" s="1"/>
  <c r="Q97" i="7"/>
  <c r="P97" i="7"/>
  <c r="O97" i="7"/>
  <c r="N97" i="7"/>
  <c r="M97" i="7"/>
  <c r="L97" i="7"/>
  <c r="K97" i="7"/>
  <c r="J97" i="7"/>
  <c r="V97" i="7" s="1"/>
  <c r="I97" i="7"/>
  <c r="U97" i="7" s="1"/>
  <c r="Q96" i="7"/>
  <c r="P96" i="7"/>
  <c r="O96" i="7"/>
  <c r="N96" i="7"/>
  <c r="M96" i="7"/>
  <c r="L96" i="7"/>
  <c r="K96" i="7"/>
  <c r="J96" i="7"/>
  <c r="I96" i="7"/>
  <c r="Q95" i="7"/>
  <c r="P95" i="7"/>
  <c r="O95" i="7"/>
  <c r="N95" i="7"/>
  <c r="M95" i="7"/>
  <c r="L95" i="7"/>
  <c r="K95" i="7"/>
  <c r="J95" i="7"/>
  <c r="I95" i="7"/>
  <c r="U95" i="7" s="1"/>
  <c r="Q94" i="7"/>
  <c r="P94" i="7"/>
  <c r="O94" i="7"/>
  <c r="N94" i="7"/>
  <c r="M94" i="7"/>
  <c r="L94" i="7"/>
  <c r="K94" i="7"/>
  <c r="J94" i="7"/>
  <c r="V94" i="7" s="1"/>
  <c r="I94" i="7"/>
  <c r="U94" i="7" s="1"/>
  <c r="Q93" i="7"/>
  <c r="P93" i="7"/>
  <c r="O93" i="7"/>
  <c r="N93" i="7"/>
  <c r="M93" i="7"/>
  <c r="L93" i="7"/>
  <c r="K93" i="7"/>
  <c r="J93" i="7"/>
  <c r="V93" i="7" s="1"/>
  <c r="I93" i="7"/>
  <c r="U93" i="7" s="1"/>
  <c r="Q92" i="7"/>
  <c r="P92" i="7"/>
  <c r="O92" i="7"/>
  <c r="N92" i="7"/>
  <c r="M92" i="7"/>
  <c r="L92" i="7"/>
  <c r="K92" i="7"/>
  <c r="J92" i="7"/>
  <c r="V92" i="7" s="1"/>
  <c r="I92" i="7"/>
  <c r="U92" i="7" s="1"/>
  <c r="Q91" i="7"/>
  <c r="P91" i="7"/>
  <c r="O91" i="7"/>
  <c r="N91" i="7"/>
  <c r="M91" i="7"/>
  <c r="L91" i="7"/>
  <c r="K91" i="7"/>
  <c r="J91" i="7"/>
  <c r="I91" i="7"/>
  <c r="Q90" i="7"/>
  <c r="P90" i="7"/>
  <c r="O90" i="7"/>
  <c r="N90" i="7"/>
  <c r="M90" i="7"/>
  <c r="L90" i="7"/>
  <c r="K90" i="7"/>
  <c r="J90" i="7"/>
  <c r="V90" i="7" s="1"/>
  <c r="I90" i="7"/>
  <c r="U90" i="7" s="1"/>
  <c r="Q89" i="7"/>
  <c r="P89" i="7"/>
  <c r="O89" i="7"/>
  <c r="N89" i="7"/>
  <c r="M89" i="7"/>
  <c r="L89" i="7"/>
  <c r="K89" i="7"/>
  <c r="J89" i="7"/>
  <c r="V89" i="7" s="1"/>
  <c r="I89" i="7"/>
  <c r="U89" i="7" s="1"/>
  <c r="Q88" i="7"/>
  <c r="P88" i="7"/>
  <c r="O88" i="7"/>
  <c r="N88" i="7"/>
  <c r="M88" i="7"/>
  <c r="L88" i="7"/>
  <c r="K88" i="7"/>
  <c r="J88" i="7"/>
  <c r="V88" i="7" s="1"/>
  <c r="I88" i="7"/>
  <c r="Q87" i="7"/>
  <c r="P87" i="7"/>
  <c r="O87" i="7"/>
  <c r="N87" i="7"/>
  <c r="M87" i="7"/>
  <c r="L87" i="7"/>
  <c r="K87" i="7"/>
  <c r="J87" i="7"/>
  <c r="V87" i="7" s="1"/>
  <c r="I87" i="7"/>
  <c r="U87" i="7" s="1"/>
  <c r="Q86" i="7"/>
  <c r="P86" i="7"/>
  <c r="O86" i="7"/>
  <c r="N86" i="7"/>
  <c r="M86" i="7"/>
  <c r="L86" i="7"/>
  <c r="K86" i="7"/>
  <c r="J86" i="7"/>
  <c r="I86" i="7"/>
  <c r="U86" i="7" s="1"/>
  <c r="Q85" i="7"/>
  <c r="P85" i="7"/>
  <c r="O85" i="7"/>
  <c r="N85" i="7"/>
  <c r="M85" i="7"/>
  <c r="L85" i="7"/>
  <c r="K85" i="7"/>
  <c r="J85" i="7"/>
  <c r="V85" i="7" s="1"/>
  <c r="I85" i="7"/>
  <c r="U85" i="7" s="1"/>
  <c r="Q84" i="7"/>
  <c r="P84" i="7"/>
  <c r="O84" i="7"/>
  <c r="N84" i="7"/>
  <c r="M84" i="7"/>
  <c r="L84" i="7"/>
  <c r="K84" i="7"/>
  <c r="J84" i="7"/>
  <c r="I84" i="7"/>
  <c r="U84" i="7" s="1"/>
  <c r="Q83" i="7"/>
  <c r="P83" i="7"/>
  <c r="O83" i="7"/>
  <c r="N83" i="7"/>
  <c r="M83" i="7"/>
  <c r="L83" i="7"/>
  <c r="K83" i="7"/>
  <c r="J83" i="7"/>
  <c r="I83" i="7"/>
  <c r="U83" i="7" s="1"/>
  <c r="Q82" i="7"/>
  <c r="P82" i="7"/>
  <c r="O82" i="7"/>
  <c r="N82" i="7"/>
  <c r="M82" i="7"/>
  <c r="L82" i="7"/>
  <c r="K82" i="7"/>
  <c r="J82" i="7"/>
  <c r="V82" i="7" s="1"/>
  <c r="I82" i="7"/>
  <c r="U82" i="7" s="1"/>
  <c r="Q81" i="7"/>
  <c r="P81" i="7"/>
  <c r="O81" i="7"/>
  <c r="N81" i="7"/>
  <c r="M81" i="7"/>
  <c r="L81" i="7"/>
  <c r="K81" i="7"/>
  <c r="J81" i="7"/>
  <c r="V81" i="7" s="1"/>
  <c r="I81" i="7"/>
  <c r="U81" i="7" s="1"/>
  <c r="Q80" i="7"/>
  <c r="P80" i="7"/>
  <c r="O80" i="7"/>
  <c r="N80" i="7"/>
  <c r="M80" i="7"/>
  <c r="L80" i="7"/>
  <c r="K80" i="7"/>
  <c r="J80" i="7"/>
  <c r="V80" i="7" s="1"/>
  <c r="I80" i="7"/>
  <c r="U80" i="7" s="1"/>
  <c r="Q79" i="7"/>
  <c r="P79" i="7"/>
  <c r="O79" i="7"/>
  <c r="N79" i="7"/>
  <c r="M79" i="7"/>
  <c r="L79" i="7"/>
  <c r="K79" i="7"/>
  <c r="J79" i="7"/>
  <c r="V79" i="7" s="1"/>
  <c r="I79" i="7"/>
  <c r="Q78" i="7"/>
  <c r="P78" i="7"/>
  <c r="O78" i="7"/>
  <c r="N78" i="7"/>
  <c r="M78" i="7"/>
  <c r="L78" i="7"/>
  <c r="K78" i="7"/>
  <c r="J78" i="7"/>
  <c r="I78" i="7"/>
  <c r="Q77" i="7"/>
  <c r="P77" i="7"/>
  <c r="O77" i="7"/>
  <c r="N77" i="7"/>
  <c r="M77" i="7"/>
  <c r="L77" i="7"/>
  <c r="K77" i="7"/>
  <c r="J77" i="7"/>
  <c r="I77" i="7"/>
  <c r="Q76" i="7"/>
  <c r="P76" i="7"/>
  <c r="O76" i="7"/>
  <c r="N76" i="7"/>
  <c r="M76" i="7"/>
  <c r="L76" i="7"/>
  <c r="K76" i="7"/>
  <c r="J76" i="7"/>
  <c r="I76" i="7"/>
  <c r="Q75" i="7"/>
  <c r="P75" i="7"/>
  <c r="O75" i="7"/>
  <c r="N75" i="7"/>
  <c r="M75" i="7"/>
  <c r="L75" i="7"/>
  <c r="K75" i="7"/>
  <c r="J75" i="7"/>
  <c r="I75" i="7"/>
  <c r="Q74" i="7"/>
  <c r="P74" i="7"/>
  <c r="O74" i="7"/>
  <c r="N74" i="7"/>
  <c r="M74" i="7"/>
  <c r="L74" i="7"/>
  <c r="K74" i="7"/>
  <c r="J74" i="7"/>
  <c r="I74" i="7"/>
  <c r="U74" i="7" s="1"/>
  <c r="Q73" i="7"/>
  <c r="P73" i="7"/>
  <c r="O73" i="7"/>
  <c r="N73" i="7"/>
  <c r="M73" i="7"/>
  <c r="L73" i="7"/>
  <c r="K73" i="7"/>
  <c r="J73" i="7"/>
  <c r="V73" i="7" s="1"/>
  <c r="I73" i="7"/>
  <c r="U73" i="7" s="1"/>
  <c r="Q72" i="7"/>
  <c r="P72" i="7"/>
  <c r="O72" i="7"/>
  <c r="N72" i="7"/>
  <c r="M72" i="7"/>
  <c r="L72" i="7"/>
  <c r="K72" i="7"/>
  <c r="J72" i="7"/>
  <c r="I72" i="7"/>
  <c r="U72" i="7" s="1"/>
  <c r="Q71" i="7"/>
  <c r="P71" i="7"/>
  <c r="O71" i="7"/>
  <c r="N71" i="7"/>
  <c r="M71" i="7"/>
  <c r="L71" i="7"/>
  <c r="K71" i="7"/>
  <c r="J71" i="7"/>
  <c r="V71" i="7" s="1"/>
  <c r="I71" i="7"/>
  <c r="Q70" i="7"/>
  <c r="P70" i="7"/>
  <c r="O70" i="7"/>
  <c r="N70" i="7"/>
  <c r="M70" i="7"/>
  <c r="L70" i="7"/>
  <c r="K70" i="7"/>
  <c r="J70" i="7"/>
  <c r="V70" i="7" s="1"/>
  <c r="I70" i="7"/>
  <c r="U70" i="7" s="1"/>
  <c r="Q69" i="7"/>
  <c r="P69" i="7"/>
  <c r="O69" i="7"/>
  <c r="N69" i="7"/>
  <c r="M69" i="7"/>
  <c r="L69" i="7"/>
  <c r="K69" i="7"/>
  <c r="J69" i="7"/>
  <c r="V69" i="7" s="1"/>
  <c r="I69" i="7"/>
  <c r="U69" i="7" s="1"/>
  <c r="Q68" i="7"/>
  <c r="P68" i="7"/>
  <c r="O68" i="7"/>
  <c r="N68" i="7"/>
  <c r="M68" i="7"/>
  <c r="L68" i="7"/>
  <c r="K68" i="7"/>
  <c r="J68" i="7"/>
  <c r="V68" i="7" s="1"/>
  <c r="I68" i="7"/>
  <c r="U68" i="7" s="1"/>
  <c r="Q67" i="7"/>
  <c r="P67" i="7"/>
  <c r="O67" i="7"/>
  <c r="N67" i="7"/>
  <c r="M67" i="7"/>
  <c r="L67" i="7"/>
  <c r="K67" i="7"/>
  <c r="J67" i="7"/>
  <c r="V67" i="7" s="1"/>
  <c r="I67" i="7"/>
  <c r="Q66" i="7"/>
  <c r="P66" i="7"/>
  <c r="O66" i="7"/>
  <c r="N66" i="7"/>
  <c r="M66" i="7"/>
  <c r="L66" i="7"/>
  <c r="K66" i="7"/>
  <c r="J66" i="7"/>
  <c r="I66" i="7"/>
  <c r="U66" i="7" s="1"/>
  <c r="Q65" i="7"/>
  <c r="P65" i="7"/>
  <c r="O65" i="7"/>
  <c r="N65" i="7"/>
  <c r="M65" i="7"/>
  <c r="L65" i="7"/>
  <c r="K65" i="7"/>
  <c r="J65" i="7"/>
  <c r="V65" i="7" s="1"/>
  <c r="I65" i="7"/>
  <c r="U65" i="7" s="1"/>
  <c r="Q64" i="7"/>
  <c r="P64" i="7"/>
  <c r="O64" i="7"/>
  <c r="N64" i="7"/>
  <c r="M64" i="7"/>
  <c r="L64" i="7"/>
  <c r="K64" i="7"/>
  <c r="J64" i="7"/>
  <c r="V64" i="7" s="1"/>
  <c r="I64" i="7"/>
  <c r="U64" i="7" s="1"/>
  <c r="Q63" i="7"/>
  <c r="P63" i="7"/>
  <c r="O63" i="7"/>
  <c r="N63" i="7"/>
  <c r="M63" i="7"/>
  <c r="L63" i="7"/>
  <c r="K63" i="7"/>
  <c r="J63" i="7"/>
  <c r="V63" i="7" s="1"/>
  <c r="I63" i="7"/>
  <c r="U63" i="7" s="1"/>
  <c r="Q62" i="7"/>
  <c r="P62" i="7"/>
  <c r="O62" i="7"/>
  <c r="N62" i="7"/>
  <c r="M62" i="7"/>
  <c r="L62" i="7"/>
  <c r="K62" i="7"/>
  <c r="J62" i="7"/>
  <c r="I62" i="7"/>
  <c r="U62" i="7" s="1"/>
  <c r="Q61" i="7"/>
  <c r="P61" i="7"/>
  <c r="O61" i="7"/>
  <c r="N61" i="7"/>
  <c r="M61" i="7"/>
  <c r="L61" i="7"/>
  <c r="K61" i="7"/>
  <c r="J61" i="7"/>
  <c r="V61" i="7" s="1"/>
  <c r="I61" i="7"/>
  <c r="U61" i="7" s="1"/>
  <c r="Q60" i="7"/>
  <c r="P60" i="7"/>
  <c r="O60" i="7"/>
  <c r="N60" i="7"/>
  <c r="M60" i="7"/>
  <c r="L60" i="7"/>
  <c r="K60" i="7"/>
  <c r="J60" i="7"/>
  <c r="I60" i="7"/>
  <c r="U60" i="7" s="1"/>
  <c r="Q59" i="7"/>
  <c r="P59" i="7"/>
  <c r="O59" i="7"/>
  <c r="N59" i="7"/>
  <c r="M59" i="7"/>
  <c r="L59" i="7"/>
  <c r="K59" i="7"/>
  <c r="J59" i="7"/>
  <c r="V59" i="7" s="1"/>
  <c r="I59" i="7"/>
  <c r="Q58" i="7"/>
  <c r="P58" i="7"/>
  <c r="O58" i="7"/>
  <c r="N58" i="7"/>
  <c r="M58" i="7"/>
  <c r="L58" i="7"/>
  <c r="K58" i="7"/>
  <c r="J58" i="7"/>
  <c r="V58" i="7" s="1"/>
  <c r="I58" i="7"/>
  <c r="U58" i="7" s="1"/>
  <c r="Q57" i="7"/>
  <c r="P57" i="7"/>
  <c r="O57" i="7"/>
  <c r="N57" i="7"/>
  <c r="M57" i="7"/>
  <c r="L57" i="7"/>
  <c r="K57" i="7"/>
  <c r="J57" i="7"/>
  <c r="V57" i="7" s="1"/>
  <c r="I57" i="7"/>
  <c r="U57" i="7" s="1"/>
  <c r="Q56" i="7"/>
  <c r="P56" i="7"/>
  <c r="O56" i="7"/>
  <c r="N56" i="7"/>
  <c r="M56" i="7"/>
  <c r="L56" i="7"/>
  <c r="K56" i="7"/>
  <c r="J56" i="7"/>
  <c r="V56" i="7" s="1"/>
  <c r="I56" i="7"/>
  <c r="U56" i="7" s="1"/>
  <c r="Q55" i="7"/>
  <c r="P55" i="7"/>
  <c r="O55" i="7"/>
  <c r="N55" i="7"/>
  <c r="M55" i="7"/>
  <c r="L55" i="7"/>
  <c r="K55" i="7"/>
  <c r="J55" i="7"/>
  <c r="V55" i="7" s="1"/>
  <c r="I55" i="7"/>
  <c r="Q54" i="7"/>
  <c r="P54" i="7"/>
  <c r="O54" i="7"/>
  <c r="N54" i="7"/>
  <c r="M54" i="7"/>
  <c r="L54" i="7"/>
  <c r="K54" i="7"/>
  <c r="J54" i="7"/>
  <c r="I54" i="7"/>
  <c r="U54" i="7" s="1"/>
  <c r="Q53" i="7"/>
  <c r="P53" i="7"/>
  <c r="O53" i="7"/>
  <c r="N53" i="7"/>
  <c r="M53" i="7"/>
  <c r="L53" i="7"/>
  <c r="K53" i="7"/>
  <c r="J53" i="7"/>
  <c r="V53" i="7" s="1"/>
  <c r="I53" i="7"/>
  <c r="U53" i="7" s="1"/>
  <c r="Q52" i="7"/>
  <c r="P52" i="7"/>
  <c r="O52" i="7"/>
  <c r="N52" i="7"/>
  <c r="M52" i="7"/>
  <c r="L52" i="7"/>
  <c r="K52" i="7"/>
  <c r="J52" i="7"/>
  <c r="V52" i="7" s="1"/>
  <c r="I52" i="7"/>
  <c r="U52" i="7" s="1"/>
  <c r="Q51" i="7"/>
  <c r="P51" i="7"/>
  <c r="O51" i="7"/>
  <c r="N51" i="7"/>
  <c r="M51" i="7"/>
  <c r="L51" i="7"/>
  <c r="K51" i="7"/>
  <c r="J51" i="7"/>
  <c r="V51" i="7" s="1"/>
  <c r="I51" i="7"/>
  <c r="U51" i="7" s="1"/>
  <c r="Q50" i="7"/>
  <c r="P50" i="7"/>
  <c r="O50" i="7"/>
  <c r="N50" i="7"/>
  <c r="M50" i="7"/>
  <c r="L50" i="7"/>
  <c r="K50" i="7"/>
  <c r="J50" i="7"/>
  <c r="I50" i="7"/>
  <c r="U50" i="7" s="1"/>
  <c r="Q49" i="7"/>
  <c r="P49" i="7"/>
  <c r="O49" i="7"/>
  <c r="N49" i="7"/>
  <c r="M49" i="7"/>
  <c r="L49" i="7"/>
  <c r="K49" i="7"/>
  <c r="J49" i="7"/>
  <c r="V49" i="7" s="1"/>
  <c r="I49" i="7"/>
  <c r="U49" i="7" s="1"/>
  <c r="Q48" i="7"/>
  <c r="P48" i="7"/>
  <c r="O48" i="7"/>
  <c r="N48" i="7"/>
  <c r="M48" i="7"/>
  <c r="L48" i="7"/>
  <c r="K48" i="7"/>
  <c r="J48" i="7"/>
  <c r="I48" i="7"/>
  <c r="U48" i="7" s="1"/>
  <c r="Q47" i="7"/>
  <c r="P47" i="7"/>
  <c r="O47" i="7"/>
  <c r="N47" i="7"/>
  <c r="M47" i="7"/>
  <c r="L47" i="7"/>
  <c r="K47" i="7"/>
  <c r="J47" i="7"/>
  <c r="V47" i="7" s="1"/>
  <c r="I47" i="7"/>
  <c r="Q46" i="7"/>
  <c r="P46" i="7"/>
  <c r="O46" i="7"/>
  <c r="N46" i="7"/>
  <c r="M46" i="7"/>
  <c r="L46" i="7"/>
  <c r="K46" i="7"/>
  <c r="J46" i="7"/>
  <c r="V46" i="7" s="1"/>
  <c r="I46" i="7"/>
  <c r="U46" i="7" s="1"/>
  <c r="Q45" i="7"/>
  <c r="P45" i="7"/>
  <c r="O45" i="7"/>
  <c r="N45" i="7"/>
  <c r="M45" i="7"/>
  <c r="L45" i="7"/>
  <c r="K45" i="7"/>
  <c r="J45" i="7"/>
  <c r="V45" i="7" s="1"/>
  <c r="I45" i="7"/>
  <c r="U45" i="7" s="1"/>
  <c r="Q44" i="7"/>
  <c r="P44" i="7"/>
  <c r="O44" i="7"/>
  <c r="N44" i="7"/>
  <c r="M44" i="7"/>
  <c r="L44" i="7"/>
  <c r="K44" i="7"/>
  <c r="J44" i="7"/>
  <c r="V44" i="7" s="1"/>
  <c r="I44" i="7"/>
  <c r="U44" i="7" s="1"/>
  <c r="Q43" i="7"/>
  <c r="P43" i="7"/>
  <c r="O43" i="7"/>
  <c r="N43" i="7"/>
  <c r="M43" i="7"/>
  <c r="L43" i="7"/>
  <c r="K43" i="7"/>
  <c r="J43" i="7"/>
  <c r="V43" i="7" s="1"/>
  <c r="I43" i="7"/>
  <c r="Q42" i="7"/>
  <c r="P42" i="7"/>
  <c r="O42" i="7"/>
  <c r="N42" i="7"/>
  <c r="M42" i="7"/>
  <c r="L42" i="7"/>
  <c r="K42" i="7"/>
  <c r="J42" i="7"/>
  <c r="I42" i="7"/>
  <c r="U42" i="7" s="1"/>
  <c r="Q41" i="7"/>
  <c r="P41" i="7"/>
  <c r="O41" i="7"/>
  <c r="N41" i="7"/>
  <c r="M41" i="7"/>
  <c r="L41" i="7"/>
  <c r="K41" i="7"/>
  <c r="J41" i="7"/>
  <c r="V41" i="7" s="1"/>
  <c r="I41" i="7"/>
  <c r="U41" i="7" s="1"/>
  <c r="Q40" i="7"/>
  <c r="P40" i="7"/>
  <c r="O40" i="7"/>
  <c r="N40" i="7"/>
  <c r="M40" i="7"/>
  <c r="L40" i="7"/>
  <c r="K40" i="7"/>
  <c r="J40" i="7"/>
  <c r="V40" i="7" s="1"/>
  <c r="I40" i="7"/>
  <c r="U40" i="7" s="1"/>
  <c r="Q39" i="7"/>
  <c r="P39" i="7"/>
  <c r="O39" i="7"/>
  <c r="N39" i="7"/>
  <c r="M39" i="7"/>
  <c r="L39" i="7"/>
  <c r="K39" i="7"/>
  <c r="J39" i="7"/>
  <c r="V39" i="7" s="1"/>
  <c r="I39" i="7"/>
  <c r="U39" i="7" s="1"/>
  <c r="Q38" i="7"/>
  <c r="P38" i="7"/>
  <c r="O38" i="7"/>
  <c r="N38" i="7"/>
  <c r="M38" i="7"/>
  <c r="L38" i="7"/>
  <c r="K38" i="7"/>
  <c r="J38" i="7"/>
  <c r="I38" i="7"/>
  <c r="U38" i="7" s="1"/>
  <c r="Q37" i="7"/>
  <c r="P37" i="7"/>
  <c r="O37" i="7"/>
  <c r="N37" i="7"/>
  <c r="M37" i="7"/>
  <c r="L37" i="7"/>
  <c r="K37" i="7"/>
  <c r="J37" i="7"/>
  <c r="V37" i="7" s="1"/>
  <c r="I37" i="7"/>
  <c r="U37" i="7" s="1"/>
  <c r="Q36" i="7"/>
  <c r="P36" i="7"/>
  <c r="O36" i="7"/>
  <c r="N36" i="7"/>
  <c r="M36" i="7"/>
  <c r="L36" i="7"/>
  <c r="K36" i="7"/>
  <c r="J36" i="7"/>
  <c r="I36" i="7"/>
  <c r="U36" i="7" s="1"/>
  <c r="Q35" i="7"/>
  <c r="P35" i="7"/>
  <c r="O35" i="7"/>
  <c r="N35" i="7"/>
  <c r="M35" i="7"/>
  <c r="L35" i="7"/>
  <c r="K35" i="7"/>
  <c r="J35" i="7"/>
  <c r="V35" i="7" s="1"/>
  <c r="I35" i="7"/>
  <c r="Q34" i="7"/>
  <c r="P34" i="7"/>
  <c r="O34" i="7"/>
  <c r="N34" i="7"/>
  <c r="M34" i="7"/>
  <c r="L34" i="7"/>
  <c r="K34" i="7"/>
  <c r="J34" i="7"/>
  <c r="V34" i="7" s="1"/>
  <c r="I34" i="7"/>
  <c r="U34" i="7" s="1"/>
  <c r="Q33" i="7"/>
  <c r="P33" i="7"/>
  <c r="O33" i="7"/>
  <c r="N33" i="7"/>
  <c r="M33" i="7"/>
  <c r="L33" i="7"/>
  <c r="K33" i="7"/>
  <c r="J33" i="7"/>
  <c r="V33" i="7" s="1"/>
  <c r="I33" i="7"/>
  <c r="U33" i="7" s="1"/>
  <c r="Q32" i="7"/>
  <c r="P32" i="7"/>
  <c r="O32" i="7"/>
  <c r="N32" i="7"/>
  <c r="M32" i="7"/>
  <c r="L32" i="7"/>
  <c r="K32" i="7"/>
  <c r="J32" i="7"/>
  <c r="V32" i="7" s="1"/>
  <c r="I32" i="7"/>
  <c r="U32" i="7" s="1"/>
  <c r="Q31" i="7"/>
  <c r="P31" i="7"/>
  <c r="O31" i="7"/>
  <c r="N31" i="7"/>
  <c r="M31" i="7"/>
  <c r="L31" i="7"/>
  <c r="K31" i="7"/>
  <c r="J31" i="7"/>
  <c r="V31" i="7" s="1"/>
  <c r="I31" i="7"/>
  <c r="Q30" i="7"/>
  <c r="P30" i="7"/>
  <c r="O30" i="7"/>
  <c r="N30" i="7"/>
  <c r="M30" i="7"/>
  <c r="L30" i="7"/>
  <c r="K30" i="7"/>
  <c r="J30" i="7"/>
  <c r="I30" i="7"/>
  <c r="U30" i="7" s="1"/>
  <c r="Q29" i="7"/>
  <c r="P29" i="7"/>
  <c r="O29" i="7"/>
  <c r="N29" i="7"/>
  <c r="M29" i="7"/>
  <c r="L29" i="7"/>
  <c r="K29" i="7"/>
  <c r="J29" i="7"/>
  <c r="V29" i="7" s="1"/>
  <c r="I29" i="7"/>
  <c r="U29" i="7" s="1"/>
  <c r="Q28" i="7"/>
  <c r="P28" i="7"/>
  <c r="O28" i="7"/>
  <c r="N28" i="7"/>
  <c r="M28" i="7"/>
  <c r="L28" i="7"/>
  <c r="K28" i="7"/>
  <c r="J28" i="7"/>
  <c r="V28" i="7" s="1"/>
  <c r="I28" i="7"/>
  <c r="U28" i="7" s="1"/>
  <c r="Q27" i="7"/>
  <c r="P27" i="7"/>
  <c r="O27" i="7"/>
  <c r="N27" i="7"/>
  <c r="M27" i="7"/>
  <c r="L27" i="7"/>
  <c r="K27" i="7"/>
  <c r="J27" i="7"/>
  <c r="V27" i="7" s="1"/>
  <c r="I27" i="7"/>
  <c r="U27" i="7" s="1"/>
  <c r="Q26" i="7"/>
  <c r="P26" i="7"/>
  <c r="O26" i="7"/>
  <c r="N26" i="7"/>
  <c r="M26" i="7"/>
  <c r="L26" i="7"/>
  <c r="K26" i="7"/>
  <c r="J26" i="7"/>
  <c r="I26" i="7"/>
  <c r="U26" i="7" s="1"/>
  <c r="Q25" i="7"/>
  <c r="P25" i="7"/>
  <c r="O25" i="7"/>
  <c r="N25" i="7"/>
  <c r="M25" i="7"/>
  <c r="L25" i="7"/>
  <c r="K25" i="7"/>
  <c r="J25" i="7"/>
  <c r="V25" i="7" s="1"/>
  <c r="I25" i="7"/>
  <c r="U25" i="7" s="1"/>
  <c r="Q24" i="7"/>
  <c r="P24" i="7"/>
  <c r="O24" i="7"/>
  <c r="N24" i="7"/>
  <c r="M24" i="7"/>
  <c r="L24" i="7"/>
  <c r="K24" i="7"/>
  <c r="J24" i="7"/>
  <c r="V24" i="7" s="1"/>
  <c r="I24" i="7"/>
  <c r="U24" i="7" s="1"/>
  <c r="Q23" i="7"/>
  <c r="P23" i="7"/>
  <c r="O23" i="7"/>
  <c r="N23" i="7"/>
  <c r="M23" i="7"/>
  <c r="L23" i="7"/>
  <c r="K23" i="7"/>
  <c r="J23" i="7"/>
  <c r="V23" i="7" s="1"/>
  <c r="I23" i="7"/>
  <c r="U23" i="7" s="1"/>
  <c r="Q22" i="7"/>
  <c r="P22" i="7"/>
  <c r="O22" i="7"/>
  <c r="N22" i="7"/>
  <c r="M22" i="7"/>
  <c r="L22" i="7"/>
  <c r="K22" i="7"/>
  <c r="J22" i="7"/>
  <c r="V22" i="7" s="1"/>
  <c r="I22" i="7"/>
  <c r="U22" i="7" s="1"/>
  <c r="Q21" i="7"/>
  <c r="P21" i="7"/>
  <c r="O21" i="7"/>
  <c r="N21" i="7"/>
  <c r="M21" i="7"/>
  <c r="L21" i="7"/>
  <c r="K21" i="7"/>
  <c r="J21" i="7"/>
  <c r="V21" i="7" s="1"/>
  <c r="I21" i="7"/>
  <c r="U21" i="7" s="1"/>
  <c r="Q20" i="7"/>
  <c r="P20" i="7"/>
  <c r="O20" i="7"/>
  <c r="N20" i="7"/>
  <c r="M20" i="7"/>
  <c r="L20" i="7"/>
  <c r="K20" i="7"/>
  <c r="J20" i="7"/>
  <c r="V20" i="7" s="1"/>
  <c r="I20" i="7"/>
  <c r="U20" i="7" s="1"/>
  <c r="Q19" i="7"/>
  <c r="P19" i="7"/>
  <c r="O19" i="7"/>
  <c r="N19" i="7"/>
  <c r="M19" i="7"/>
  <c r="L19" i="7"/>
  <c r="K19" i="7"/>
  <c r="J19" i="7"/>
  <c r="V19" i="7" s="1"/>
  <c r="I19" i="7"/>
  <c r="Q18" i="7"/>
  <c r="P18" i="7"/>
  <c r="O18" i="7"/>
  <c r="N18" i="7"/>
  <c r="M18" i="7"/>
  <c r="L18" i="7"/>
  <c r="K18" i="7"/>
  <c r="J18" i="7"/>
  <c r="I18" i="7"/>
  <c r="U18" i="7" s="1"/>
  <c r="Q17" i="7"/>
  <c r="P17" i="7"/>
  <c r="O17" i="7"/>
  <c r="N17" i="7"/>
  <c r="M17" i="7"/>
  <c r="L17" i="7"/>
  <c r="K17" i="7"/>
  <c r="J17" i="7"/>
  <c r="V17" i="7" s="1"/>
  <c r="I17" i="7"/>
  <c r="U17" i="7" s="1"/>
  <c r="Q16" i="7"/>
  <c r="P16" i="7"/>
  <c r="O16" i="7"/>
  <c r="N16" i="7"/>
  <c r="M16" i="7"/>
  <c r="L16" i="7"/>
  <c r="K16" i="7"/>
  <c r="J16" i="7"/>
  <c r="V16" i="7" s="1"/>
  <c r="I16" i="7"/>
  <c r="U16" i="7" s="1"/>
  <c r="Q15" i="7"/>
  <c r="P15" i="7"/>
  <c r="O15" i="7"/>
  <c r="N15" i="7"/>
  <c r="M15" i="7"/>
  <c r="L15" i="7"/>
  <c r="K15" i="7"/>
  <c r="J15" i="7"/>
  <c r="V15" i="7" s="1"/>
  <c r="I15" i="7"/>
  <c r="U15" i="7" s="1"/>
  <c r="Q14" i="7"/>
  <c r="P14" i="7"/>
  <c r="O14" i="7"/>
  <c r="N14" i="7"/>
  <c r="M14" i="7"/>
  <c r="L14" i="7"/>
  <c r="K14" i="7"/>
  <c r="J14" i="7"/>
  <c r="I14" i="7"/>
  <c r="U14" i="7" s="1"/>
  <c r="Q13" i="7"/>
  <c r="P13" i="7"/>
  <c r="O13" i="7"/>
  <c r="N13" i="7"/>
  <c r="M13" i="7"/>
  <c r="L13" i="7"/>
  <c r="K13" i="7"/>
  <c r="J13" i="7"/>
  <c r="V13" i="7" s="1"/>
  <c r="I13" i="7"/>
  <c r="U13" i="7" s="1"/>
  <c r="Q12" i="7"/>
  <c r="P12" i="7"/>
  <c r="O12" i="7"/>
  <c r="N12" i="7"/>
  <c r="M12" i="7"/>
  <c r="L12" i="7"/>
  <c r="K12" i="7"/>
  <c r="J12" i="7"/>
  <c r="V12" i="7" s="1"/>
  <c r="I12" i="7"/>
  <c r="U12" i="7" s="1"/>
  <c r="Q11" i="7"/>
  <c r="P11" i="7"/>
  <c r="O11" i="7"/>
  <c r="N11" i="7"/>
  <c r="M11" i="7"/>
  <c r="L11" i="7"/>
  <c r="K11" i="7"/>
  <c r="J11" i="7"/>
  <c r="V11" i="7" s="1"/>
  <c r="I11" i="7"/>
  <c r="U11" i="7" s="1"/>
  <c r="N112" i="5" l="1"/>
  <c r="M112" i="5"/>
  <c r="L112" i="5"/>
  <c r="K112" i="5"/>
  <c r="J112" i="5"/>
  <c r="I112" i="5"/>
  <c r="N111" i="5"/>
  <c r="M111" i="5"/>
  <c r="L111" i="5"/>
  <c r="K111" i="5"/>
  <c r="J111" i="5"/>
  <c r="I111" i="5"/>
  <c r="N110" i="5"/>
  <c r="M110" i="5"/>
  <c r="L110" i="5"/>
  <c r="K110" i="5"/>
  <c r="J110" i="5"/>
  <c r="I110" i="5"/>
  <c r="N109" i="5"/>
  <c r="M109" i="5"/>
  <c r="L109" i="5"/>
  <c r="K109" i="5"/>
  <c r="J109" i="5"/>
  <c r="I109" i="5"/>
  <c r="N108" i="5"/>
  <c r="M108" i="5"/>
  <c r="L108" i="5"/>
  <c r="K108" i="5"/>
  <c r="J108" i="5"/>
  <c r="I108" i="5"/>
  <c r="N107" i="5"/>
  <c r="M107" i="5"/>
  <c r="L107" i="5"/>
  <c r="K107" i="5"/>
  <c r="J107" i="5"/>
  <c r="I107" i="5"/>
  <c r="N106" i="5"/>
  <c r="M106" i="5"/>
  <c r="L106" i="5"/>
  <c r="K106" i="5"/>
  <c r="J106" i="5"/>
  <c r="I106" i="5"/>
  <c r="T112" i="5"/>
  <c r="S112" i="5"/>
  <c r="R112" i="5"/>
  <c r="Q112" i="5"/>
  <c r="P112" i="5"/>
  <c r="O112" i="5"/>
  <c r="T111" i="5"/>
  <c r="S111" i="5"/>
  <c r="R111" i="5"/>
  <c r="Q111" i="5"/>
  <c r="P111" i="5"/>
  <c r="O111" i="5"/>
  <c r="T110" i="5"/>
  <c r="S110" i="5"/>
  <c r="R110" i="5"/>
  <c r="Q110" i="5"/>
  <c r="P110" i="5"/>
  <c r="O110" i="5"/>
  <c r="T109" i="5"/>
  <c r="S109" i="5"/>
  <c r="R109" i="5"/>
  <c r="Q109" i="5"/>
  <c r="P109" i="5"/>
  <c r="O109" i="5"/>
  <c r="T108" i="5"/>
  <c r="S108" i="5"/>
  <c r="R108" i="5"/>
  <c r="Q108" i="5"/>
  <c r="P108" i="5"/>
  <c r="O108" i="5"/>
  <c r="T107" i="5"/>
  <c r="S107" i="5"/>
  <c r="R107" i="5"/>
  <c r="Q107" i="5"/>
  <c r="P107" i="5"/>
  <c r="O107" i="5"/>
  <c r="T106" i="5"/>
  <c r="S106" i="5"/>
  <c r="R106" i="5"/>
  <c r="Q106" i="5"/>
  <c r="P106" i="5"/>
  <c r="O106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T99" i="5"/>
  <c r="S99" i="5"/>
  <c r="R99" i="5"/>
  <c r="Q99" i="5"/>
  <c r="P99" i="5"/>
  <c r="O99" i="5"/>
  <c r="N99" i="5"/>
  <c r="M99" i="5"/>
  <c r="L99" i="5"/>
  <c r="K99" i="5"/>
  <c r="J99" i="5"/>
  <c r="I99" i="5"/>
  <c r="T98" i="5"/>
  <c r="S98" i="5"/>
  <c r="R98" i="5"/>
  <c r="Q98" i="5"/>
  <c r="P98" i="5"/>
  <c r="O98" i="5"/>
  <c r="N98" i="5"/>
  <c r="M98" i="5"/>
  <c r="L98" i="5"/>
  <c r="K98" i="5"/>
  <c r="J98" i="5"/>
  <c r="I98" i="5"/>
  <c r="T97" i="5"/>
  <c r="S97" i="5"/>
  <c r="R97" i="5"/>
  <c r="Q97" i="5"/>
  <c r="P97" i="5"/>
  <c r="O97" i="5"/>
  <c r="N97" i="5"/>
  <c r="M97" i="5"/>
  <c r="L97" i="5"/>
  <c r="K97" i="5"/>
  <c r="J97" i="5"/>
  <c r="I97" i="5"/>
  <c r="T96" i="5"/>
  <c r="S96" i="5"/>
  <c r="R96" i="5"/>
  <c r="Q96" i="5"/>
  <c r="P96" i="5"/>
  <c r="O96" i="5"/>
  <c r="N96" i="5"/>
  <c r="M96" i="5"/>
  <c r="L96" i="5"/>
  <c r="K96" i="5"/>
  <c r="J96" i="5"/>
  <c r="I96" i="5"/>
  <c r="T95" i="5"/>
  <c r="S95" i="5"/>
  <c r="R95" i="5"/>
  <c r="Q95" i="5"/>
  <c r="P95" i="5"/>
  <c r="O95" i="5"/>
  <c r="N95" i="5"/>
  <c r="M95" i="5"/>
  <c r="L95" i="5"/>
  <c r="K95" i="5"/>
  <c r="J95" i="5"/>
  <c r="I95" i="5"/>
  <c r="T94" i="5"/>
  <c r="S94" i="5"/>
  <c r="R94" i="5"/>
  <c r="Q94" i="5"/>
  <c r="P94" i="5"/>
  <c r="O94" i="5"/>
  <c r="N94" i="5"/>
  <c r="M94" i="5"/>
  <c r="L94" i="5"/>
  <c r="K94" i="5"/>
  <c r="J94" i="5"/>
  <c r="I94" i="5"/>
  <c r="T93" i="5"/>
  <c r="S93" i="5"/>
  <c r="R93" i="5"/>
  <c r="Q93" i="5"/>
  <c r="P93" i="5"/>
  <c r="O93" i="5"/>
  <c r="N93" i="5"/>
  <c r="M93" i="5"/>
  <c r="L93" i="5"/>
  <c r="K93" i="5"/>
  <c r="J93" i="5"/>
  <c r="I93" i="5"/>
  <c r="T92" i="5"/>
  <c r="S92" i="5"/>
  <c r="R92" i="5"/>
  <c r="Q92" i="5"/>
  <c r="P92" i="5"/>
  <c r="O92" i="5"/>
  <c r="N92" i="5"/>
  <c r="M92" i="5"/>
  <c r="L92" i="5"/>
  <c r="K92" i="5"/>
  <c r="J92" i="5"/>
  <c r="I92" i="5"/>
  <c r="T91" i="5"/>
  <c r="S91" i="5"/>
  <c r="R91" i="5"/>
  <c r="Q91" i="5"/>
  <c r="P91" i="5"/>
  <c r="O91" i="5"/>
  <c r="N91" i="5"/>
  <c r="M91" i="5"/>
  <c r="L91" i="5"/>
  <c r="K91" i="5"/>
  <c r="J91" i="5"/>
  <c r="I91" i="5"/>
  <c r="T90" i="5"/>
  <c r="S90" i="5"/>
  <c r="R90" i="5"/>
  <c r="Q90" i="5"/>
  <c r="P90" i="5"/>
  <c r="O90" i="5"/>
  <c r="N90" i="5"/>
  <c r="M90" i="5"/>
  <c r="L90" i="5"/>
  <c r="K90" i="5"/>
  <c r="J90" i="5"/>
  <c r="I90" i="5"/>
  <c r="T89" i="5"/>
  <c r="S89" i="5"/>
  <c r="R89" i="5"/>
  <c r="Q89" i="5"/>
  <c r="P89" i="5"/>
  <c r="O89" i="5"/>
  <c r="N89" i="5"/>
  <c r="M89" i="5"/>
  <c r="L89" i="5"/>
  <c r="K89" i="5"/>
  <c r="J89" i="5"/>
  <c r="I89" i="5"/>
  <c r="T88" i="5"/>
  <c r="S88" i="5"/>
  <c r="R88" i="5"/>
  <c r="Q88" i="5"/>
  <c r="P88" i="5"/>
  <c r="O88" i="5"/>
  <c r="N88" i="5"/>
  <c r="M88" i="5"/>
  <c r="L88" i="5"/>
  <c r="K88" i="5"/>
  <c r="J88" i="5"/>
  <c r="I88" i="5"/>
  <c r="T87" i="5"/>
  <c r="S87" i="5"/>
  <c r="R87" i="5"/>
  <c r="Q87" i="5"/>
  <c r="P87" i="5"/>
  <c r="O87" i="5"/>
  <c r="N87" i="5"/>
  <c r="M87" i="5"/>
  <c r="L87" i="5"/>
  <c r="K87" i="5"/>
  <c r="J87" i="5"/>
  <c r="I87" i="5"/>
  <c r="T86" i="5"/>
  <c r="S86" i="5"/>
  <c r="R86" i="5"/>
  <c r="Q86" i="5"/>
  <c r="P86" i="5"/>
  <c r="O86" i="5"/>
  <c r="N86" i="5"/>
  <c r="M86" i="5"/>
  <c r="L86" i="5"/>
  <c r="K86" i="5"/>
  <c r="J86" i="5"/>
  <c r="I86" i="5"/>
  <c r="T85" i="5"/>
  <c r="S85" i="5"/>
  <c r="R85" i="5"/>
  <c r="Q85" i="5"/>
  <c r="P85" i="5"/>
  <c r="O85" i="5"/>
  <c r="N85" i="5"/>
  <c r="M85" i="5"/>
  <c r="L85" i="5"/>
  <c r="K85" i="5"/>
  <c r="J85" i="5"/>
  <c r="I85" i="5"/>
  <c r="T84" i="5"/>
  <c r="S84" i="5"/>
  <c r="R84" i="5"/>
  <c r="Q84" i="5"/>
  <c r="P84" i="5"/>
  <c r="O84" i="5"/>
  <c r="N84" i="5"/>
  <c r="M84" i="5"/>
  <c r="L84" i="5"/>
  <c r="K84" i="5"/>
  <c r="J84" i="5"/>
  <c r="I84" i="5"/>
  <c r="T83" i="5"/>
  <c r="S83" i="5"/>
  <c r="R83" i="5"/>
  <c r="Q83" i="5"/>
  <c r="P83" i="5"/>
  <c r="O83" i="5"/>
  <c r="N83" i="5"/>
  <c r="M83" i="5"/>
  <c r="L83" i="5"/>
  <c r="K83" i="5"/>
  <c r="J83" i="5"/>
  <c r="I83" i="5"/>
  <c r="T82" i="5"/>
  <c r="S82" i="5"/>
  <c r="R82" i="5"/>
  <c r="Q82" i="5"/>
  <c r="P82" i="5"/>
  <c r="O82" i="5"/>
  <c r="N82" i="5"/>
  <c r="M82" i="5"/>
  <c r="L82" i="5"/>
  <c r="K82" i="5"/>
  <c r="J82" i="5"/>
  <c r="I82" i="5"/>
  <c r="T81" i="5"/>
  <c r="S81" i="5"/>
  <c r="R81" i="5"/>
  <c r="Q81" i="5"/>
  <c r="P81" i="5"/>
  <c r="O81" i="5"/>
  <c r="N81" i="5"/>
  <c r="M81" i="5"/>
  <c r="L81" i="5"/>
  <c r="K81" i="5"/>
  <c r="J81" i="5"/>
  <c r="I81" i="5"/>
  <c r="T80" i="5"/>
  <c r="S80" i="5"/>
  <c r="R80" i="5"/>
  <c r="Q80" i="5"/>
  <c r="P80" i="5"/>
  <c r="O80" i="5"/>
  <c r="N80" i="5"/>
  <c r="M80" i="5"/>
  <c r="L80" i="5"/>
  <c r="K80" i="5"/>
  <c r="J80" i="5"/>
  <c r="I80" i="5"/>
  <c r="T79" i="5"/>
  <c r="S79" i="5"/>
  <c r="R79" i="5"/>
  <c r="Q79" i="5"/>
  <c r="P79" i="5"/>
  <c r="O79" i="5"/>
  <c r="N79" i="5"/>
  <c r="M79" i="5"/>
  <c r="L79" i="5"/>
  <c r="K79" i="5"/>
  <c r="J79" i="5"/>
  <c r="I79" i="5"/>
  <c r="T78" i="5"/>
  <c r="S78" i="5"/>
  <c r="R78" i="5"/>
  <c r="Q78" i="5"/>
  <c r="P78" i="5"/>
  <c r="O78" i="5"/>
  <c r="N78" i="5"/>
  <c r="M78" i="5"/>
  <c r="L78" i="5"/>
  <c r="K78" i="5"/>
  <c r="J78" i="5"/>
  <c r="I78" i="5"/>
  <c r="T77" i="5"/>
  <c r="S77" i="5"/>
  <c r="R77" i="5"/>
  <c r="Q77" i="5"/>
  <c r="P77" i="5"/>
  <c r="O77" i="5"/>
  <c r="N77" i="5"/>
  <c r="M77" i="5"/>
  <c r="L77" i="5"/>
  <c r="K77" i="5"/>
  <c r="J77" i="5"/>
  <c r="I77" i="5"/>
  <c r="T76" i="5"/>
  <c r="S76" i="5"/>
  <c r="R76" i="5"/>
  <c r="Q76" i="5"/>
  <c r="P76" i="5"/>
  <c r="O76" i="5"/>
  <c r="N76" i="5"/>
  <c r="M76" i="5"/>
  <c r="L76" i="5"/>
  <c r="K76" i="5"/>
  <c r="J76" i="5"/>
  <c r="I76" i="5"/>
  <c r="T75" i="5"/>
  <c r="S75" i="5"/>
  <c r="R75" i="5"/>
  <c r="Q75" i="5"/>
  <c r="P75" i="5"/>
  <c r="O75" i="5"/>
  <c r="N75" i="5"/>
  <c r="M75" i="5"/>
  <c r="L75" i="5"/>
  <c r="K75" i="5"/>
  <c r="J75" i="5"/>
  <c r="I75" i="5"/>
  <c r="T74" i="5"/>
  <c r="S74" i="5"/>
  <c r="R74" i="5"/>
  <c r="Q74" i="5"/>
  <c r="P74" i="5"/>
  <c r="O74" i="5"/>
  <c r="N74" i="5"/>
  <c r="M74" i="5"/>
  <c r="L74" i="5"/>
  <c r="K74" i="5"/>
  <c r="J74" i="5"/>
  <c r="I74" i="5"/>
  <c r="T73" i="5"/>
  <c r="S73" i="5"/>
  <c r="R73" i="5"/>
  <c r="Q73" i="5"/>
  <c r="P73" i="5"/>
  <c r="O73" i="5"/>
  <c r="N73" i="5"/>
  <c r="M73" i="5"/>
  <c r="L73" i="5"/>
  <c r="K73" i="5"/>
  <c r="J73" i="5"/>
  <c r="I73" i="5"/>
  <c r="T72" i="5"/>
  <c r="S72" i="5"/>
  <c r="R72" i="5"/>
  <c r="Q72" i="5"/>
  <c r="P72" i="5"/>
  <c r="O72" i="5"/>
  <c r="N72" i="5"/>
  <c r="M72" i="5"/>
  <c r="L72" i="5"/>
  <c r="K72" i="5"/>
  <c r="J72" i="5"/>
  <c r="I72" i="5"/>
  <c r="T71" i="5"/>
  <c r="S71" i="5"/>
  <c r="R71" i="5"/>
  <c r="Q71" i="5"/>
  <c r="P71" i="5"/>
  <c r="O71" i="5"/>
  <c r="N71" i="5"/>
  <c r="M71" i="5"/>
  <c r="L71" i="5"/>
  <c r="K71" i="5"/>
  <c r="J71" i="5"/>
  <c r="I71" i="5"/>
  <c r="T70" i="5"/>
  <c r="S70" i="5"/>
  <c r="R70" i="5"/>
  <c r="Q70" i="5"/>
  <c r="P70" i="5"/>
  <c r="O70" i="5"/>
  <c r="N70" i="5"/>
  <c r="M70" i="5"/>
  <c r="L70" i="5"/>
  <c r="K70" i="5"/>
  <c r="J70" i="5"/>
  <c r="I70" i="5"/>
  <c r="T69" i="5"/>
  <c r="S69" i="5"/>
  <c r="R69" i="5"/>
  <c r="Q69" i="5"/>
  <c r="P69" i="5"/>
  <c r="O69" i="5"/>
  <c r="N69" i="5"/>
  <c r="M69" i="5"/>
  <c r="L69" i="5"/>
  <c r="K69" i="5"/>
  <c r="J69" i="5"/>
  <c r="I69" i="5"/>
  <c r="T68" i="5"/>
  <c r="S68" i="5"/>
  <c r="R68" i="5"/>
  <c r="Q68" i="5"/>
  <c r="P68" i="5"/>
  <c r="O68" i="5"/>
  <c r="N68" i="5"/>
  <c r="M68" i="5"/>
  <c r="L68" i="5"/>
  <c r="K68" i="5"/>
  <c r="J68" i="5"/>
  <c r="I68" i="5"/>
  <c r="T67" i="5"/>
  <c r="S67" i="5"/>
  <c r="R67" i="5"/>
  <c r="Q67" i="5"/>
  <c r="P67" i="5"/>
  <c r="O67" i="5"/>
  <c r="N67" i="5"/>
  <c r="M67" i="5"/>
  <c r="L67" i="5"/>
  <c r="K67" i="5"/>
  <c r="J67" i="5"/>
  <c r="I67" i="5"/>
  <c r="T66" i="5"/>
  <c r="S66" i="5"/>
  <c r="R66" i="5"/>
  <c r="Q66" i="5"/>
  <c r="P66" i="5"/>
  <c r="O66" i="5"/>
  <c r="N66" i="5"/>
  <c r="M66" i="5"/>
  <c r="L66" i="5"/>
  <c r="K66" i="5"/>
  <c r="J66" i="5"/>
  <c r="I66" i="5"/>
  <c r="T65" i="5"/>
  <c r="S65" i="5"/>
  <c r="R65" i="5"/>
  <c r="Q65" i="5"/>
  <c r="P65" i="5"/>
  <c r="O65" i="5"/>
  <c r="N65" i="5"/>
  <c r="M65" i="5"/>
  <c r="L65" i="5"/>
  <c r="K65" i="5"/>
  <c r="J65" i="5"/>
  <c r="I65" i="5"/>
  <c r="T64" i="5"/>
  <c r="S64" i="5"/>
  <c r="R64" i="5"/>
  <c r="Q64" i="5"/>
  <c r="P64" i="5"/>
  <c r="O64" i="5"/>
  <c r="N64" i="5"/>
  <c r="M64" i="5"/>
  <c r="L64" i="5"/>
  <c r="K64" i="5"/>
  <c r="J64" i="5"/>
  <c r="I64" i="5"/>
  <c r="T63" i="5"/>
  <c r="S63" i="5"/>
  <c r="R63" i="5"/>
  <c r="Q63" i="5"/>
  <c r="P63" i="5"/>
  <c r="O63" i="5"/>
  <c r="N63" i="5"/>
  <c r="M63" i="5"/>
  <c r="L63" i="5"/>
  <c r="K63" i="5"/>
  <c r="J63" i="5"/>
  <c r="I63" i="5"/>
  <c r="T62" i="5"/>
  <c r="S62" i="5"/>
  <c r="R62" i="5"/>
  <c r="Q62" i="5"/>
  <c r="P62" i="5"/>
  <c r="O62" i="5"/>
  <c r="N62" i="5"/>
  <c r="M62" i="5"/>
  <c r="L62" i="5"/>
  <c r="K62" i="5"/>
  <c r="J62" i="5"/>
  <c r="I62" i="5"/>
  <c r="T61" i="5"/>
  <c r="S61" i="5"/>
  <c r="R61" i="5"/>
  <c r="Q61" i="5"/>
  <c r="P61" i="5"/>
  <c r="O61" i="5"/>
  <c r="N61" i="5"/>
  <c r="M61" i="5"/>
  <c r="L61" i="5"/>
  <c r="K61" i="5"/>
  <c r="J61" i="5"/>
  <c r="I61" i="5"/>
  <c r="T60" i="5"/>
  <c r="S60" i="5"/>
  <c r="R60" i="5"/>
  <c r="Q60" i="5"/>
  <c r="P60" i="5"/>
  <c r="O60" i="5"/>
  <c r="N60" i="5"/>
  <c r="M60" i="5"/>
  <c r="L60" i="5"/>
  <c r="K60" i="5"/>
  <c r="J60" i="5"/>
  <c r="I60" i="5"/>
  <c r="T59" i="5"/>
  <c r="S59" i="5"/>
  <c r="R59" i="5"/>
  <c r="Q59" i="5"/>
  <c r="P59" i="5"/>
  <c r="O59" i="5"/>
  <c r="N59" i="5"/>
  <c r="M59" i="5"/>
  <c r="L59" i="5"/>
  <c r="K59" i="5"/>
  <c r="J59" i="5"/>
  <c r="I59" i="5"/>
  <c r="T58" i="5"/>
  <c r="S58" i="5"/>
  <c r="R58" i="5"/>
  <c r="Q58" i="5"/>
  <c r="P58" i="5"/>
  <c r="O58" i="5"/>
  <c r="N58" i="5"/>
  <c r="M58" i="5"/>
  <c r="L58" i="5"/>
  <c r="K58" i="5"/>
  <c r="J58" i="5"/>
  <c r="I58" i="5"/>
  <c r="T57" i="5"/>
  <c r="S57" i="5"/>
  <c r="R57" i="5"/>
  <c r="Q57" i="5"/>
  <c r="P57" i="5"/>
  <c r="O57" i="5"/>
  <c r="N57" i="5"/>
  <c r="M57" i="5"/>
  <c r="L57" i="5"/>
  <c r="K57" i="5"/>
  <c r="J57" i="5"/>
  <c r="I57" i="5"/>
  <c r="T56" i="5"/>
  <c r="S56" i="5"/>
  <c r="R56" i="5"/>
  <c r="Q56" i="5"/>
  <c r="P56" i="5"/>
  <c r="O56" i="5"/>
  <c r="N56" i="5"/>
  <c r="M56" i="5"/>
  <c r="L56" i="5"/>
  <c r="K56" i="5"/>
  <c r="J56" i="5"/>
  <c r="I56" i="5"/>
  <c r="T55" i="5"/>
  <c r="S55" i="5"/>
  <c r="R55" i="5"/>
  <c r="Q55" i="5"/>
  <c r="P55" i="5"/>
  <c r="O55" i="5"/>
  <c r="N55" i="5"/>
  <c r="M55" i="5"/>
  <c r="L55" i="5"/>
  <c r="K55" i="5"/>
  <c r="J55" i="5"/>
  <c r="I55" i="5"/>
  <c r="T54" i="5"/>
  <c r="S54" i="5"/>
  <c r="R54" i="5"/>
  <c r="Q54" i="5"/>
  <c r="P54" i="5"/>
  <c r="O54" i="5"/>
  <c r="N54" i="5"/>
  <c r="M54" i="5"/>
  <c r="L54" i="5"/>
  <c r="K54" i="5"/>
  <c r="J54" i="5"/>
  <c r="I54" i="5"/>
  <c r="T53" i="5"/>
  <c r="S53" i="5"/>
  <c r="R53" i="5"/>
  <c r="Q53" i="5"/>
  <c r="P53" i="5"/>
  <c r="O53" i="5"/>
  <c r="N53" i="5"/>
  <c r="M53" i="5"/>
  <c r="L53" i="5"/>
  <c r="K53" i="5"/>
  <c r="J53" i="5"/>
  <c r="I53" i="5"/>
  <c r="T52" i="5"/>
  <c r="S52" i="5"/>
  <c r="R52" i="5"/>
  <c r="Q52" i="5"/>
  <c r="P52" i="5"/>
  <c r="O52" i="5"/>
  <c r="N52" i="5"/>
  <c r="M52" i="5"/>
  <c r="L52" i="5"/>
  <c r="K52" i="5"/>
  <c r="J52" i="5"/>
  <c r="I52" i="5"/>
  <c r="T51" i="5"/>
  <c r="S51" i="5"/>
  <c r="R51" i="5"/>
  <c r="Q51" i="5"/>
  <c r="P51" i="5"/>
  <c r="O51" i="5"/>
  <c r="N51" i="5"/>
  <c r="M51" i="5"/>
  <c r="L51" i="5"/>
  <c r="K51" i="5"/>
  <c r="J51" i="5"/>
  <c r="I51" i="5"/>
  <c r="T50" i="5"/>
  <c r="S50" i="5"/>
  <c r="R50" i="5"/>
  <c r="Q50" i="5"/>
  <c r="P50" i="5"/>
  <c r="O50" i="5"/>
  <c r="N50" i="5"/>
  <c r="M50" i="5"/>
  <c r="L50" i="5"/>
  <c r="K50" i="5"/>
  <c r="J50" i="5"/>
  <c r="I50" i="5"/>
  <c r="T49" i="5"/>
  <c r="S49" i="5"/>
  <c r="R49" i="5"/>
  <c r="Q49" i="5"/>
  <c r="P49" i="5"/>
  <c r="O49" i="5"/>
  <c r="N49" i="5"/>
  <c r="M49" i="5"/>
  <c r="L49" i="5"/>
  <c r="K49" i="5"/>
  <c r="J49" i="5"/>
  <c r="I49" i="5"/>
  <c r="T48" i="5"/>
  <c r="S48" i="5"/>
  <c r="R48" i="5"/>
  <c r="Q48" i="5"/>
  <c r="P48" i="5"/>
  <c r="O48" i="5"/>
  <c r="N48" i="5"/>
  <c r="M48" i="5"/>
  <c r="L48" i="5"/>
  <c r="K48" i="5"/>
  <c r="J48" i="5"/>
  <c r="I48" i="5"/>
  <c r="T47" i="5"/>
  <c r="S47" i="5"/>
  <c r="R47" i="5"/>
  <c r="Q47" i="5"/>
  <c r="P47" i="5"/>
  <c r="O47" i="5"/>
  <c r="N47" i="5"/>
  <c r="M47" i="5"/>
  <c r="L47" i="5"/>
  <c r="K47" i="5"/>
  <c r="J47" i="5"/>
  <c r="I47" i="5"/>
  <c r="T46" i="5"/>
  <c r="S46" i="5"/>
  <c r="R46" i="5"/>
  <c r="Q46" i="5"/>
  <c r="P46" i="5"/>
  <c r="O46" i="5"/>
  <c r="N46" i="5"/>
  <c r="M46" i="5"/>
  <c r="L46" i="5"/>
  <c r="K46" i="5"/>
  <c r="J46" i="5"/>
  <c r="I46" i="5"/>
  <c r="T45" i="5"/>
  <c r="S45" i="5"/>
  <c r="R45" i="5"/>
  <c r="Q45" i="5"/>
  <c r="P45" i="5"/>
  <c r="O45" i="5"/>
  <c r="N45" i="5"/>
  <c r="M45" i="5"/>
  <c r="L45" i="5"/>
  <c r="K45" i="5"/>
  <c r="J45" i="5"/>
  <c r="I45" i="5"/>
  <c r="T44" i="5"/>
  <c r="S44" i="5"/>
  <c r="R44" i="5"/>
  <c r="Q44" i="5"/>
  <c r="P44" i="5"/>
  <c r="O44" i="5"/>
  <c r="N44" i="5"/>
  <c r="M44" i="5"/>
  <c r="L44" i="5"/>
  <c r="K44" i="5"/>
  <c r="J44" i="5"/>
  <c r="I44" i="5"/>
  <c r="T43" i="5"/>
  <c r="S43" i="5"/>
  <c r="R43" i="5"/>
  <c r="Q43" i="5"/>
  <c r="P43" i="5"/>
  <c r="O43" i="5"/>
  <c r="N43" i="5"/>
  <c r="M43" i="5"/>
  <c r="L43" i="5"/>
  <c r="K43" i="5"/>
  <c r="J43" i="5"/>
  <c r="I43" i="5"/>
  <c r="T42" i="5"/>
  <c r="S42" i="5"/>
  <c r="R42" i="5"/>
  <c r="Q42" i="5"/>
  <c r="P42" i="5"/>
  <c r="O42" i="5"/>
  <c r="N42" i="5"/>
  <c r="M42" i="5"/>
  <c r="L42" i="5"/>
  <c r="K42" i="5"/>
  <c r="J42" i="5"/>
  <c r="I42" i="5"/>
  <c r="T41" i="5"/>
  <c r="S41" i="5"/>
  <c r="R41" i="5"/>
  <c r="Q41" i="5"/>
  <c r="P41" i="5"/>
  <c r="O41" i="5"/>
  <c r="N41" i="5"/>
  <c r="M41" i="5"/>
  <c r="L41" i="5"/>
  <c r="K41" i="5"/>
  <c r="J41" i="5"/>
  <c r="I41" i="5"/>
  <c r="T40" i="5"/>
  <c r="S40" i="5"/>
  <c r="R40" i="5"/>
  <c r="Q40" i="5"/>
  <c r="P40" i="5"/>
  <c r="O40" i="5"/>
  <c r="N40" i="5"/>
  <c r="M40" i="5"/>
  <c r="L40" i="5"/>
  <c r="K40" i="5"/>
  <c r="J40" i="5"/>
  <c r="I40" i="5"/>
  <c r="T39" i="5"/>
  <c r="S39" i="5"/>
  <c r="R39" i="5"/>
  <c r="Q39" i="5"/>
  <c r="P39" i="5"/>
  <c r="O39" i="5"/>
  <c r="N39" i="5"/>
  <c r="M39" i="5"/>
  <c r="L39" i="5"/>
  <c r="K39" i="5"/>
  <c r="J39" i="5"/>
  <c r="I39" i="5"/>
  <c r="T38" i="5"/>
  <c r="S38" i="5"/>
  <c r="R38" i="5"/>
  <c r="Q38" i="5"/>
  <c r="P38" i="5"/>
  <c r="O38" i="5"/>
  <c r="N38" i="5"/>
  <c r="M38" i="5"/>
  <c r="L38" i="5"/>
  <c r="K38" i="5"/>
  <c r="J38" i="5"/>
  <c r="I38" i="5"/>
  <c r="T37" i="5"/>
  <c r="S37" i="5"/>
  <c r="R37" i="5"/>
  <c r="Q37" i="5"/>
  <c r="P37" i="5"/>
  <c r="O37" i="5"/>
  <c r="N37" i="5"/>
  <c r="M37" i="5"/>
  <c r="L37" i="5"/>
  <c r="K37" i="5"/>
  <c r="J37" i="5"/>
  <c r="I37" i="5"/>
  <c r="T36" i="5"/>
  <c r="S36" i="5"/>
  <c r="R36" i="5"/>
  <c r="Q36" i="5"/>
  <c r="P36" i="5"/>
  <c r="O36" i="5"/>
  <c r="N36" i="5"/>
  <c r="M36" i="5"/>
  <c r="L36" i="5"/>
  <c r="K36" i="5"/>
  <c r="J36" i="5"/>
  <c r="I36" i="5"/>
  <c r="T35" i="5"/>
  <c r="S35" i="5"/>
  <c r="R35" i="5"/>
  <c r="Q35" i="5"/>
  <c r="P35" i="5"/>
  <c r="O35" i="5"/>
  <c r="N35" i="5"/>
  <c r="M35" i="5"/>
  <c r="L35" i="5"/>
  <c r="K35" i="5"/>
  <c r="J35" i="5"/>
  <c r="I35" i="5"/>
  <c r="T34" i="5"/>
  <c r="S34" i="5"/>
  <c r="R34" i="5"/>
  <c r="Q34" i="5"/>
  <c r="P34" i="5"/>
  <c r="O34" i="5"/>
  <c r="N34" i="5"/>
  <c r="M34" i="5"/>
  <c r="L34" i="5"/>
  <c r="K34" i="5"/>
  <c r="J34" i="5"/>
  <c r="I34" i="5"/>
  <c r="T33" i="5"/>
  <c r="S33" i="5"/>
  <c r="R33" i="5"/>
  <c r="Q33" i="5"/>
  <c r="P33" i="5"/>
  <c r="O33" i="5"/>
  <c r="N33" i="5"/>
  <c r="M33" i="5"/>
  <c r="L33" i="5"/>
  <c r="K33" i="5"/>
  <c r="J33" i="5"/>
  <c r="I33" i="5"/>
  <c r="T32" i="5"/>
  <c r="S32" i="5"/>
  <c r="R32" i="5"/>
  <c r="Q32" i="5"/>
  <c r="P32" i="5"/>
  <c r="O32" i="5"/>
  <c r="N32" i="5"/>
  <c r="M32" i="5"/>
  <c r="L32" i="5"/>
  <c r="K32" i="5"/>
  <c r="J32" i="5"/>
  <c r="I32" i="5"/>
  <c r="T31" i="5"/>
  <c r="S31" i="5"/>
  <c r="R31" i="5"/>
  <c r="Q31" i="5"/>
  <c r="P31" i="5"/>
  <c r="O31" i="5"/>
  <c r="N31" i="5"/>
  <c r="M31" i="5"/>
  <c r="L31" i="5"/>
  <c r="K31" i="5"/>
  <c r="J31" i="5"/>
  <c r="I31" i="5"/>
  <c r="T30" i="5"/>
  <c r="S30" i="5"/>
  <c r="R30" i="5"/>
  <c r="Q30" i="5"/>
  <c r="P30" i="5"/>
  <c r="O30" i="5"/>
  <c r="N30" i="5"/>
  <c r="M30" i="5"/>
  <c r="L30" i="5"/>
  <c r="K30" i="5"/>
  <c r="J30" i="5"/>
  <c r="I30" i="5"/>
  <c r="T29" i="5"/>
  <c r="S29" i="5"/>
  <c r="R29" i="5"/>
  <c r="Q29" i="5"/>
  <c r="P29" i="5"/>
  <c r="O29" i="5"/>
  <c r="N29" i="5"/>
  <c r="M29" i="5"/>
  <c r="L29" i="5"/>
  <c r="K29" i="5"/>
  <c r="J29" i="5"/>
  <c r="I29" i="5"/>
  <c r="T28" i="5"/>
  <c r="S28" i="5"/>
  <c r="R28" i="5"/>
  <c r="Q28" i="5"/>
  <c r="P28" i="5"/>
  <c r="O28" i="5"/>
  <c r="N28" i="5"/>
  <c r="M28" i="5"/>
  <c r="L28" i="5"/>
  <c r="K28" i="5"/>
  <c r="J28" i="5"/>
  <c r="I28" i="5"/>
  <c r="T27" i="5"/>
  <c r="S27" i="5"/>
  <c r="R27" i="5"/>
  <c r="Q27" i="5"/>
  <c r="P27" i="5"/>
  <c r="O27" i="5"/>
  <c r="N27" i="5"/>
  <c r="M27" i="5"/>
  <c r="L27" i="5"/>
  <c r="K27" i="5"/>
  <c r="J27" i="5"/>
  <c r="I27" i="5"/>
  <c r="T26" i="5"/>
  <c r="S26" i="5"/>
  <c r="R26" i="5"/>
  <c r="Q26" i="5"/>
  <c r="P26" i="5"/>
  <c r="O26" i="5"/>
  <c r="N26" i="5"/>
  <c r="M26" i="5"/>
  <c r="L26" i="5"/>
  <c r="K26" i="5"/>
  <c r="J26" i="5"/>
  <c r="I26" i="5"/>
  <c r="T25" i="5"/>
  <c r="S25" i="5"/>
  <c r="R25" i="5"/>
  <c r="Q25" i="5"/>
  <c r="P25" i="5"/>
  <c r="O25" i="5"/>
  <c r="N25" i="5"/>
  <c r="M25" i="5"/>
  <c r="L25" i="5"/>
  <c r="K25" i="5"/>
  <c r="J25" i="5"/>
  <c r="I25" i="5"/>
  <c r="T24" i="5"/>
  <c r="S24" i="5"/>
  <c r="R24" i="5"/>
  <c r="Q24" i="5"/>
  <c r="P24" i="5"/>
  <c r="O24" i="5"/>
  <c r="N24" i="5"/>
  <c r="M24" i="5"/>
  <c r="L24" i="5"/>
  <c r="K24" i="5"/>
  <c r="J24" i="5"/>
  <c r="I24" i="5"/>
  <c r="T23" i="5"/>
  <c r="S23" i="5"/>
  <c r="R23" i="5"/>
  <c r="Q23" i="5"/>
  <c r="P23" i="5"/>
  <c r="O23" i="5"/>
  <c r="N23" i="5"/>
  <c r="M23" i="5"/>
  <c r="L23" i="5"/>
  <c r="K23" i="5"/>
  <c r="J23" i="5"/>
  <c r="I23" i="5"/>
  <c r="T22" i="5"/>
  <c r="S22" i="5"/>
  <c r="R22" i="5"/>
  <c r="Q22" i="5"/>
  <c r="P22" i="5"/>
  <c r="O22" i="5"/>
  <c r="N22" i="5"/>
  <c r="M22" i="5"/>
  <c r="L22" i="5"/>
  <c r="K22" i="5"/>
  <c r="J22" i="5"/>
  <c r="I22" i="5"/>
  <c r="T21" i="5"/>
  <c r="S21" i="5"/>
  <c r="R21" i="5"/>
  <c r="Q21" i="5"/>
  <c r="P21" i="5"/>
  <c r="O21" i="5"/>
  <c r="N21" i="5"/>
  <c r="M21" i="5"/>
  <c r="L21" i="5"/>
  <c r="K21" i="5"/>
  <c r="J21" i="5"/>
  <c r="I21" i="5"/>
  <c r="T20" i="5"/>
  <c r="S20" i="5"/>
  <c r="R20" i="5"/>
  <c r="Q20" i="5"/>
  <c r="P20" i="5"/>
  <c r="O20" i="5"/>
  <c r="N20" i="5"/>
  <c r="M20" i="5"/>
  <c r="L20" i="5"/>
  <c r="K20" i="5"/>
  <c r="J20" i="5"/>
  <c r="I20" i="5"/>
  <c r="T19" i="5"/>
  <c r="S19" i="5"/>
  <c r="R19" i="5"/>
  <c r="Q19" i="5"/>
  <c r="P19" i="5"/>
  <c r="O19" i="5"/>
  <c r="N19" i="5"/>
  <c r="M19" i="5"/>
  <c r="L19" i="5"/>
  <c r="K19" i="5"/>
  <c r="J19" i="5"/>
  <c r="I19" i="5"/>
  <c r="T18" i="5"/>
  <c r="S18" i="5"/>
  <c r="R18" i="5"/>
  <c r="Q18" i="5"/>
  <c r="P18" i="5"/>
  <c r="O18" i="5"/>
  <c r="N18" i="5"/>
  <c r="M18" i="5"/>
  <c r="L18" i="5"/>
  <c r="K18" i="5"/>
  <c r="J18" i="5"/>
  <c r="I18" i="5"/>
  <c r="T17" i="5"/>
  <c r="S17" i="5"/>
  <c r="R17" i="5"/>
  <c r="Q17" i="5"/>
  <c r="P17" i="5"/>
  <c r="O17" i="5"/>
  <c r="N17" i="5"/>
  <c r="M17" i="5"/>
  <c r="L17" i="5"/>
  <c r="K17" i="5"/>
  <c r="J17" i="5"/>
  <c r="I17" i="5"/>
  <c r="T16" i="5"/>
  <c r="S16" i="5"/>
  <c r="R16" i="5"/>
  <c r="Q16" i="5"/>
  <c r="P16" i="5"/>
  <c r="O16" i="5"/>
  <c r="N16" i="5"/>
  <c r="M16" i="5"/>
  <c r="L16" i="5"/>
  <c r="K16" i="5"/>
  <c r="J16" i="5"/>
  <c r="I16" i="5"/>
  <c r="T15" i="5"/>
  <c r="S15" i="5"/>
  <c r="R15" i="5"/>
  <c r="Q15" i="5"/>
  <c r="P15" i="5"/>
  <c r="O15" i="5"/>
  <c r="N15" i="5"/>
  <c r="M15" i="5"/>
  <c r="L15" i="5"/>
  <c r="K15" i="5"/>
  <c r="J15" i="5"/>
  <c r="I15" i="5"/>
  <c r="T14" i="5"/>
  <c r="S14" i="5"/>
  <c r="R14" i="5"/>
  <c r="Q14" i="5"/>
  <c r="P14" i="5"/>
  <c r="O14" i="5"/>
  <c r="N14" i="5"/>
  <c r="M14" i="5"/>
  <c r="L14" i="5"/>
  <c r="K14" i="5"/>
  <c r="J14" i="5"/>
  <c r="I14" i="5"/>
  <c r="T13" i="5"/>
  <c r="S13" i="5"/>
  <c r="R13" i="5"/>
  <c r="Q13" i="5"/>
  <c r="P13" i="5"/>
  <c r="O13" i="5"/>
  <c r="N13" i="5"/>
  <c r="M13" i="5"/>
  <c r="L13" i="5"/>
  <c r="K13" i="5"/>
  <c r="J13" i="5"/>
  <c r="I13" i="5"/>
  <c r="T12" i="5"/>
  <c r="S12" i="5"/>
  <c r="R12" i="5"/>
  <c r="Q12" i="5"/>
  <c r="P12" i="5"/>
  <c r="O12" i="5"/>
  <c r="N12" i="5"/>
  <c r="M12" i="5"/>
  <c r="L12" i="5"/>
  <c r="K12" i="5"/>
  <c r="J12" i="5"/>
  <c r="I12" i="5"/>
  <c r="T11" i="5"/>
  <c r="S11" i="5"/>
  <c r="R11" i="5"/>
  <c r="Q11" i="5"/>
  <c r="P11" i="5"/>
  <c r="O11" i="5"/>
  <c r="N11" i="5"/>
  <c r="M11" i="5"/>
  <c r="L11" i="5"/>
  <c r="K11" i="5"/>
  <c r="J11" i="5"/>
  <c r="I11" i="5"/>
</calcChain>
</file>

<file path=xl/sharedStrings.xml><?xml version="1.0" encoding="utf-8"?>
<sst xmlns="http://schemas.openxmlformats.org/spreadsheetml/2006/main" count="1663" uniqueCount="740">
  <si>
    <t>한양사이버대학교 중간/기말고사 : 2021년 1학기 중간고사 실시간(온라인)시험 시간표</t>
  </si>
  <si>
    <t>☞ 시험기간 : 04/17(토)~04/26(월)(주말포함 총 10일)</t>
  </si>
  <si>
    <t>- 동시종료 과목은 설정된 입장제한 시간에만 입장가능하며, 정해진 시험시간에 종료됩니다. 정시에 입장할 수 있도록 대비하세요.</t>
  </si>
  <si>
    <t>- 과목명:교수명(학생수,시험시간,입장제한)분반,유형</t>
  </si>
  <si>
    <t>음성/동영상</t>
  </si>
  <si>
    <t>대학원 선수과목</t>
  </si>
  <si>
    <r>
      <t xml:space="preserve">1. </t>
    </r>
    <r>
      <rPr>
        <b/>
        <sz val="13.5"/>
        <color rgb="FFFF0000"/>
        <rFont val="맑은 고딕"/>
        <family val="3"/>
        <charset val="129"/>
        <scheme val="minor"/>
      </rPr>
      <t>주말</t>
    </r>
    <r>
      <rPr>
        <b/>
        <sz val="13.5"/>
        <color rgb="FF000000"/>
        <rFont val="맑은 고딕"/>
        <family val="3"/>
        <charset val="129"/>
        <scheme val="minor"/>
      </rPr>
      <t xml:space="preserve"> 시험시간표 : </t>
    </r>
    <r>
      <rPr>
        <b/>
        <sz val="13.5"/>
        <color rgb="FFFF0000"/>
        <rFont val="맑은 고딕"/>
        <family val="3"/>
        <charset val="129"/>
        <scheme val="minor"/>
      </rPr>
      <t>15시~22시</t>
    </r>
  </si>
  <si>
    <t>교시</t>
  </si>
  <si>
    <t>시간</t>
  </si>
  <si>
    <t>04/17(토)</t>
  </si>
  <si>
    <t>04/18(일)</t>
  </si>
  <si>
    <t>04/24(토)</t>
  </si>
  <si>
    <t>04/25(일)</t>
  </si>
  <si>
    <t>15:00~</t>
  </si>
  <si>
    <t>정보보호총론:손규식(77,50,0)01~01</t>
  </si>
  <si>
    <t>아동문학의이해와감상:강민경(308,40,0)01~02</t>
  </si>
  <si>
    <t>안드로이드프로그래밍:이주호(61,50,0)01~01</t>
  </si>
  <si>
    <t>기업과경영의이해:염지환(143,45,0)01~01</t>
  </si>
  <si>
    <t>부동산세법:이은미(194,40,0)01~02</t>
  </si>
  <si>
    <t>경영리더십:임희정(95,50,0)01~01</t>
  </si>
  <si>
    <t>문화관광론:이경여(72,40,0)01~01</t>
  </si>
  <si>
    <t>청소년프로그램개발과평가:진영선(73,40,0)01~01</t>
  </si>
  <si>
    <t>아동관찰및행동연구:김지현(174,40,0)01~02</t>
  </si>
  <si>
    <t>성인학습및상담론:김명화(126,40,0)01~01</t>
  </si>
  <si>
    <t>멀티미디어홈페이지구축:이문호(115,50,0)01~01</t>
  </si>
  <si>
    <t>시스템분석및설계:문창배(56,40,0)01~01</t>
  </si>
  <si>
    <t>군조직심리와리더쉽:심진섭(28,50,0)01~01</t>
  </si>
  <si>
    <t>공급사슬관리:박찬권(57,50,0)01~01</t>
  </si>
  <si>
    <t>시니어마케팅:심우정(22,50,0)01~01</t>
  </si>
  <si>
    <t>도시관광의이해:박희경(513,40,0)01~03</t>
  </si>
  <si>
    <t>놀이치료:김태은(209,45,0)01~02</t>
  </si>
  <si>
    <t>윈도우서버:우재남(192,30,0)01~01</t>
  </si>
  <si>
    <t>조명공학:변융태(226,50,0)01~02</t>
  </si>
  <si>
    <t>CRM:이지은(225,40,0)01~02</t>
  </si>
  <si>
    <t>영어읽기2:문도식(263,30,0)01~02</t>
  </si>
  <si>
    <t>사회복지실천과현장:권기창(345,50,0)01~02</t>
  </si>
  <si>
    <t>자동차공학개론:염광욱(199,20,0)01~01</t>
  </si>
  <si>
    <t>정서장애아교육:김태은(127,45,0)01~01</t>
  </si>
  <si>
    <t>인적자원개발론:김재현(97,40,0)01~01</t>
  </si>
  <si>
    <t>시스템해킹실무:최형순(71,40,0)01~01</t>
  </si>
  <si>
    <t>유럽문화탐방:장진태(521,30,0)01~03</t>
  </si>
  <si>
    <t>데이터사이언스개론:문창배(64,40,0)01~01</t>
  </si>
  <si>
    <t>물류관리:안경림(129,50,0)01~01</t>
  </si>
  <si>
    <t>군경코칭프로그램:송지희(24,40,0)01~01</t>
  </si>
  <si>
    <t>노인요양산업개론:황현숙(60,40,0)01~01</t>
  </si>
  <si>
    <t>16:00~</t>
  </si>
  <si>
    <t>인터랙티브정보전달론:박기묵(66,50,0)01~01</t>
  </si>
  <si>
    <t>개인정보및저작권보호:강달천(276,45,0)01~02</t>
  </si>
  <si>
    <t>기초일본어회화1:구현숙(171,35,0)01~01</t>
  </si>
  <si>
    <t>AI비즈니스:정나영(74,50,0)01~01</t>
  </si>
  <si>
    <t>정서장애의이해와치료:유성진(439,50,0)01~03</t>
  </si>
  <si>
    <t>생애설계3(재무설계/커리어관리개발):김신영(40,40,0)01~01</t>
  </si>
  <si>
    <t>기초역학:김경훈(74,40,0)01~01</t>
  </si>
  <si>
    <t>정보보호관리체계:오진욱(79,50,0)01~01</t>
  </si>
  <si>
    <t>혁신의과학사:남영(219,45,0)01~02</t>
  </si>
  <si>
    <t>일본어한자1:최정민(120,20,0)01~01</t>
  </si>
  <si>
    <t>국제경영학:최선(85,40,0)01~01</t>
  </si>
  <si>
    <t>영어회화입문:Reginald J. Lee(352,40,0)01~02</t>
  </si>
  <si>
    <t>심리검사와평가2:하승수(423,40,0)01~03</t>
  </si>
  <si>
    <t>부동산자산관리:김지현(216,40,0)01~02</t>
  </si>
  <si>
    <t>영유아발달:김지현(189,40,0)01~01</t>
  </si>
  <si>
    <t>컴퓨터프로그래밍기초:임동균(692,40,0)01~04</t>
  </si>
  <si>
    <t>원가관리회계1:이성욱(283,50,0)01~02</t>
  </si>
  <si>
    <t>전자기학:김창환(197,40,0)01~02</t>
  </si>
  <si>
    <t>기술경영전략:염지환(111,45,0)01~01</t>
  </si>
  <si>
    <t>사회복지조사론:김진숙(383,45,0)01~02</t>
  </si>
  <si>
    <t>영상처리:한영모(76,40,0)01~01</t>
  </si>
  <si>
    <t>노동법:장호진(137,50,0)01~01</t>
  </si>
  <si>
    <t>미술의이해와감상1:김향숙(221,40,0)01~02</t>
  </si>
  <si>
    <t>일본어입문(前篇):황영희(367,40,0)01~02</t>
  </si>
  <si>
    <t>소규모부동산개발실무:홍중구(176,40,0)01~01</t>
  </si>
  <si>
    <t>노인복지론:임정숙(243,30,0)01~02</t>
  </si>
  <si>
    <t>청소년활동론:최정경(76,50,0)01~01</t>
  </si>
  <si>
    <t>17:00~</t>
  </si>
  <si>
    <t>금융실무:최정혁(122,30,0)01~01</t>
  </si>
  <si>
    <t>보건의사소통:황정해(105,40,0)01~01</t>
  </si>
  <si>
    <t>정보및컴퓨터공학:김태우(175,40,0)01~01</t>
  </si>
  <si>
    <t>일본체험:세키요우코(66,50,0)01~01</t>
  </si>
  <si>
    <t>실용영문법:문도식(378,25,0)01~02</t>
  </si>
  <si>
    <t>부동산마케팅론:오세준(167,45,0)01~01</t>
  </si>
  <si>
    <t>청소년문화:정경은(123,35,0)01~01</t>
  </si>
  <si>
    <t>창의적미술치료:김소연(189,35,0)01~01</t>
  </si>
  <si>
    <t>민사소송법:김명수(112,40,0)01~01</t>
  </si>
  <si>
    <t>웹기반시스템과S/W활용1:이철환(26,40,0)01~01</t>
  </si>
  <si>
    <t>커피아카데미아:전혜진(869,35,0)01~05</t>
  </si>
  <si>
    <t>컴퓨터그래픽스와VR:이상훈(105,40,0)01~01</t>
  </si>
  <si>
    <t>인성개발및의사소통프로그램:송지희(46,40,0)01~01</t>
  </si>
  <si>
    <t>인적자원개발:임희정(93,50,0)01~01</t>
  </si>
  <si>
    <t>감정평가실무:윤동건(121,40,0)01~01</t>
  </si>
  <si>
    <t>생애설계4(자원봉사/여가생활) :김신영(37,40,0)01~01</t>
  </si>
  <si>
    <t>세계관광지리:김도영(77,30,0)01~01</t>
  </si>
  <si>
    <t>상담및심리치료:전혜진(66,40,0)01~01</t>
  </si>
  <si>
    <t>자동차전기공학:최재연(495,40,0)01~03</t>
  </si>
  <si>
    <t>도시계량분석:지규현(185,45,0)01~01</t>
  </si>
  <si>
    <t>학습심리학:박형생(477,50,0)01~03</t>
  </si>
  <si>
    <t>온라인마케팅:윤승재(561,40,0)01~03</t>
  </si>
  <si>
    <t>시사영어읽기:박수정(247,35,0)01~02</t>
  </si>
  <si>
    <t>컴퓨터구조론:공동환(317,50,0)01~02</t>
  </si>
  <si>
    <t>경찰법:윤진아(81,30,0)01~01</t>
  </si>
  <si>
    <t>디지털전자회로실험:홍종균(228,50,0)01~02</t>
  </si>
  <si>
    <t>경영정보학개론:김형도(762,40,0)01~04</t>
  </si>
  <si>
    <t>건축학개론:여옥경(573,45,0)01~03</t>
  </si>
  <si>
    <t>18:00~</t>
  </si>
  <si>
    <t>아동창의성교육:권영임(89,40,0)01~01</t>
  </si>
  <si>
    <t>환경법:윤익준(51,40,0)01~01</t>
  </si>
  <si>
    <t>교육용콘텐츠개발:오승윤(24,40,0)01~01</t>
  </si>
  <si>
    <t>웹클라이언트프로그래밍:문창배(64,40,0)01~01</t>
  </si>
  <si>
    <t>초급일본어문법1:박효경(149,40,0)01~01</t>
  </si>
  <si>
    <t>신세대장병의이해:김민종(47,50,0)01~01</t>
  </si>
  <si>
    <t>현대인의정신건강:황성훈(708,40,0)01~04</t>
  </si>
  <si>
    <t>사회과학연구방법론:김신영(20,50,0)01~01</t>
  </si>
  <si>
    <t>아두이노응용프로그래밍:김성필(178,40,0)01~01</t>
  </si>
  <si>
    <t>글로벌온라인플랫폼창업:김봉훈(171,40,0)01~01</t>
  </si>
  <si>
    <t>시사일본어:황영희(71,40,0)01~01</t>
  </si>
  <si>
    <t>외국문화와관광영어:김남희(214,40,0)01~02</t>
  </si>
  <si>
    <t>상담사례연구:박원주(176,40,0)01~01</t>
  </si>
  <si>
    <t>사회복지개론:박경수(532,45,0)01~03</t>
  </si>
  <si>
    <t>형법총론:이상한(149,45,0)01~01</t>
  </si>
  <si>
    <t>VR/AR산업의이해:김기윤(112,45,0)01~01</t>
  </si>
  <si>
    <t>재무분석:김용현(214,40,0)01~02</t>
  </si>
  <si>
    <t>보건교육학:윤난희(79,40,0)01~01</t>
  </si>
  <si>
    <t>슬로라이프여행:장진태(318,30,0)01~02</t>
  </si>
  <si>
    <t>디지털논리회로:이주호(197,50,0)01~01</t>
  </si>
  <si>
    <t>암호기초기술:손규식(70,50,0)01~01</t>
  </si>
  <si>
    <t>그림으로배우는사이버일본어:황영희(132,40,0)01~01</t>
  </si>
  <si>
    <t>프로그램개발과평가:박경수(157,45,0)01~01</t>
  </si>
  <si>
    <t>알고리즘실무:공동환(273,50,0)01~02</t>
  </si>
  <si>
    <t>발송배전공학:변융태(211,50,0)01~02</t>
  </si>
  <si>
    <t>생산운영관리:박찬권(226,50,0)01~02</t>
  </si>
  <si>
    <t>영작문1:김남희(226,20,0)01~02</t>
  </si>
  <si>
    <t>중독의이해와상담:이자영(265,40,0)01~02</t>
  </si>
  <si>
    <t>부동산학원론:윤동건(293,45,0)01~02</t>
  </si>
  <si>
    <t>지역사회복지론:박경수(466,45,0)01~03</t>
  </si>
  <si>
    <t>19:00~</t>
  </si>
  <si>
    <t>건축이야기:함남혁(181,40,0)01~01</t>
  </si>
  <si>
    <t>놀이지도:신혜영(176,50,0)01~02</t>
  </si>
  <si>
    <t>주역의이해:고광민(154,30,0)01~01</t>
  </si>
  <si>
    <t>일한번역연습:오경순(60,50,0)01~01</t>
  </si>
  <si>
    <t>BUSINESS ENGLISH1:Reginald J. Lee(379,40,0)01~02</t>
  </si>
  <si>
    <t>부동산투자론:김승환(200,50,0)01~02</t>
  </si>
  <si>
    <t>데이터통신개론:조용석(346,40,0)01~02</t>
  </si>
  <si>
    <t>부가가치세법:김경하(384,50,0)01~02</t>
  </si>
  <si>
    <t>의학용어:권정화(137,40,0)01~01</t>
  </si>
  <si>
    <t>연소공학:최민기(144,40,0)01~01</t>
  </si>
  <si>
    <t>유통관리:김성진(270,40,0)01~02</t>
  </si>
  <si>
    <t>이상심리학:황성훈(658,40,0)01~04</t>
  </si>
  <si>
    <t>건축재료:신경선(468,40,0)01~03</t>
  </si>
  <si>
    <t>미시경제학:한현옥(179,30,0)01~01</t>
  </si>
  <si>
    <t>이산수학:김일도(108,45,0)01~01</t>
  </si>
  <si>
    <t>통신이론:김태우(182,40,0)01~01</t>
  </si>
  <si>
    <t>기초영어학습전략:박수정(400,35,0)01~02</t>
  </si>
  <si>
    <t>사회복지실천론:김진숙(427,45,0)01~03</t>
  </si>
  <si>
    <t>청소년지도방법론:최윤영(96,40,0)01~01</t>
  </si>
  <si>
    <t>IT융합공학개론:임동균(426,40,0)01~03</t>
  </si>
  <si>
    <t>미술과정신병리:주리애(291,35,0)01~02</t>
  </si>
  <si>
    <t>보건행정학:황정해(119,45,0)01~01</t>
  </si>
  <si>
    <t>동아시아근현대사의이해:장혜진(270,40,0)01~02</t>
  </si>
  <si>
    <t>재무회계:신왕건(280,50,0)01~02</t>
  </si>
  <si>
    <t>부동산개발론:하권찬(280,40,0)01~02</t>
  </si>
  <si>
    <t>외식프랜차이징:김영담(71,40,0)01~01</t>
  </si>
  <si>
    <t>20:00~</t>
  </si>
  <si>
    <t>비즈니스사업디자인:염지환(3611,40,0)01~22</t>
  </si>
  <si>
    <t>코딩실무영어:문도식(168,25,0)01~01</t>
  </si>
  <si>
    <t>건설정책및기획:설현석(228,40,0)01~02</t>
  </si>
  <si>
    <t>아동미술:현은령(160,20,0)01~02</t>
  </si>
  <si>
    <t>평생교육개론:하영자(184,40,0)01~01</t>
  </si>
  <si>
    <t>보건통계학:김경훈(84,40,0)01~01</t>
  </si>
  <si>
    <t>셰익스피어심리학:장진태(354,30,0)01~02</t>
  </si>
  <si>
    <t>국제시장조사론:정해경(116,50,0)01~01</t>
  </si>
  <si>
    <t>집단사회복지실천론:하지선(87,50,0)01~01</t>
  </si>
  <si>
    <t>호텔외식서비스론:전혜진(110,30,0)01~01</t>
  </si>
  <si>
    <t>빅데이터분석:민연아(235,40,0)01~02</t>
  </si>
  <si>
    <t>글로벌시대의금융:홍은주(152,30,0)01~01</t>
  </si>
  <si>
    <t>푸드스타일링:이승미(143,45,0)01~01</t>
  </si>
  <si>
    <t>세계도시건축:여옥경(230,45,0)01~02</t>
  </si>
  <si>
    <t>사회복지행정론:권기창(473,50,0)01~03</t>
  </si>
  <si>
    <t>학교폭력상담의이론과실제:이자영(160,40,0)01~01</t>
  </si>
  <si>
    <t>특수교육학:김수현(128,40,0)01~01</t>
  </si>
  <si>
    <t>보건학:문기태(146,40,0)01~01</t>
  </si>
  <si>
    <t>공직영어1:장진태(245,30,0)01~02</t>
  </si>
  <si>
    <t>상담의과정과기법:윤성민(654,40,0)01~04</t>
  </si>
  <si>
    <t>사회복지역사:권기창(117,50,0)01~01</t>
  </si>
  <si>
    <t>지구촌문화비교:장희정(166,30,0)01~01</t>
  </si>
  <si>
    <t>호텔외식인적자원관리:전혜진(133,30,0)01~01</t>
  </si>
  <si>
    <t>21:00~</t>
  </si>
  <si>
    <t>리눅스기초실습:우재남(410,30,0)01~03</t>
  </si>
  <si>
    <t>카페창업론:김영갑(112,40,0)01~01</t>
  </si>
  <si>
    <t>반도체공학:김동형(343,50,0)01~02</t>
  </si>
  <si>
    <t>신상품및신사업마케팅:양윤재(135,40,0)01~01</t>
  </si>
  <si>
    <t>도시주택경제론:지규현(206,45,0)01~02</t>
  </si>
  <si>
    <t>여성복지론:장연진(287,40,0)01~02</t>
  </si>
  <si>
    <t>건축시공:백재철(454,50,0)01~03</t>
  </si>
  <si>
    <t>시스템프로그래밍:한영모(180,40,0)01~01</t>
  </si>
  <si>
    <t>소비자행동론:김현경(377,40,0)01~02</t>
  </si>
  <si>
    <t>건강심리학:김소정(431,40,0)01~03</t>
  </si>
  <si>
    <t>세계음식문화:구선본(142,50,0)01~01</t>
  </si>
  <si>
    <t>미술심리학:김소연(211,40,0)01~02</t>
  </si>
  <si>
    <t>해부생리학:권정화(150,40,0)01~01</t>
  </si>
  <si>
    <t>지능형로봇:이상훈(119,40,0)01~01</t>
  </si>
  <si>
    <t>알기쉬운일본사회의이해:권희주(234,40,0)01~02</t>
  </si>
  <si>
    <t>부동산중개론:윤정득(296,35,0)01~02</t>
  </si>
  <si>
    <t>청소년이해와병리:조연수(177,40,0)01~01</t>
  </si>
  <si>
    <t>사회복지지도감독론:구혜영(131,35,0)01~01</t>
  </si>
  <si>
    <t>호텔관광정보론:서민정(52,40,0)01~01</t>
  </si>
  <si>
    <t>22:00~</t>
  </si>
  <si>
    <t>인터넷기반기술(XML):심완보(195,40,0)01~01</t>
  </si>
  <si>
    <t>건축구법:배백일(282,40,0)01~02</t>
  </si>
  <si>
    <t>신경제트렌드의이해:김봉훈(180,40,0)01~02</t>
  </si>
  <si>
    <t>자동제어:임동균(314,40,0)01~02</t>
  </si>
  <si>
    <t>영어어휘연습:박수정(314,35,0)01~02</t>
  </si>
  <si>
    <t>가족복지론:장연진(565,40,0)01~03</t>
  </si>
  <si>
    <r>
      <t xml:space="preserve">2. </t>
    </r>
    <r>
      <rPr>
        <b/>
        <sz val="13.5"/>
        <color rgb="FFFF0000"/>
        <rFont val="맑은 고딕"/>
        <family val="3"/>
        <charset val="129"/>
        <scheme val="minor"/>
      </rPr>
      <t>평일</t>
    </r>
    <r>
      <rPr>
        <b/>
        <sz val="13.5"/>
        <color rgb="FF000000"/>
        <rFont val="맑은 고딕"/>
        <family val="3"/>
        <charset val="129"/>
        <scheme val="minor"/>
      </rPr>
      <t xml:space="preserve"> 시험시간표 : </t>
    </r>
    <r>
      <rPr>
        <b/>
        <sz val="13.5"/>
        <color rgb="FFFF0000"/>
        <rFont val="맑은 고딕"/>
        <family val="3"/>
        <charset val="129"/>
        <scheme val="minor"/>
      </rPr>
      <t>20시~22시</t>
    </r>
  </si>
  <si>
    <t>04/19(월)</t>
  </si>
  <si>
    <t>04/20(화)</t>
  </si>
  <si>
    <t>04/21(수)</t>
  </si>
  <si>
    <t>04/22(목)</t>
  </si>
  <si>
    <t>04/23(금)</t>
  </si>
  <si>
    <t>04/26(월)</t>
  </si>
  <si>
    <t>디지털건축구조1:배백일(360,50,0)01~02</t>
  </si>
  <si>
    <t>아버지학교:권영임(443,40,0)01~03</t>
  </si>
  <si>
    <t>블록체인과암호화폐:김원(122,40,0)01~01</t>
  </si>
  <si>
    <t>크리에이터영상제작론:이옥기(338,40,0)01~02</t>
  </si>
  <si>
    <t>군경갈등관리프로그램:이종형(27,50,0)01~01</t>
  </si>
  <si>
    <t>품질경영:김기동(54,40,0)01~01</t>
  </si>
  <si>
    <t>사회복지상담의이론과실제:장연진(117,40,0)01~01</t>
  </si>
  <si>
    <t>여행사경영론:김지선(55,40,0)01~01</t>
  </si>
  <si>
    <t>미술치료사례연구:오미영(155,40,0)01~01</t>
  </si>
  <si>
    <t>마케팅원론:김현경(612,40,0)01~03</t>
  </si>
  <si>
    <t>데이터베이스:신용녀(366,40,0)01~02</t>
  </si>
  <si>
    <t>보건의료법규:강창범(138,50,0)01~01</t>
  </si>
  <si>
    <t>냉동및공기조화:윤성준(501,40,0)01~03</t>
  </si>
  <si>
    <t>부동산조사론:김지현(199,40,0)01~02</t>
  </si>
  <si>
    <t>아동수학지도:조희연(119,40,0)01~02</t>
  </si>
  <si>
    <t>교육공학:한승연(95,40,0)01~01</t>
  </si>
  <si>
    <t>무역금융론:최선(103,40,0)01~01</t>
  </si>
  <si>
    <t>기계진동학:권석주(48,40,0)01~01</t>
  </si>
  <si>
    <t>심리학의이해:유성진(842,50,0)01~05</t>
  </si>
  <si>
    <t>고령사회와실버세대의이해:최숙희(53,40,0)01~01</t>
  </si>
  <si>
    <t>상권조사및사업타당성분석:김영갑(150,40,0)01~01</t>
  </si>
  <si>
    <t>다문화상담및교육:안진숙(45,50,0)01~01</t>
  </si>
  <si>
    <t>디자인과마케팅:차승화(239,20,0)01~02</t>
  </si>
  <si>
    <t>마이크로프로세서기초:임동균(126,40,0)01~01</t>
  </si>
  <si>
    <t>토지이용계획:여옥경(300,45,0)01~02</t>
  </si>
  <si>
    <t>조직행동:임희정(404,50,0)01~03</t>
  </si>
  <si>
    <t>전기전자정보통신개론:김태우(521,40,0)01~03</t>
  </si>
  <si>
    <t>노인보건:윤난희(101,40,0)01~01</t>
  </si>
  <si>
    <t>심리통계:최윤영(291,40,0)01~02</t>
  </si>
  <si>
    <t>스크래치프로그래밍:박일선(159,40,0)01~01</t>
  </si>
  <si>
    <t>아동학개론:신혜영(123,50,0)01~01</t>
  </si>
  <si>
    <t>모바일프로그래밍:한영모(121,40,0)01~01</t>
  </si>
  <si>
    <t>회계정보의이해:김용현(458,50,0)01~03</t>
  </si>
  <si>
    <t>동역학:최민기(128,40,0)01~01</t>
  </si>
  <si>
    <t>영미문학의이해:이수영(187,40,0)01~01</t>
  </si>
  <si>
    <t>인지행동치료:하승수(482,40,0)01~03</t>
  </si>
  <si>
    <t>도시계획:여옥경(336,45,0)01~02</t>
  </si>
  <si>
    <t>자동차P/T공학:염광욱(149,20,0)01~01</t>
  </si>
  <si>
    <t>정신분석적심리치료:주리애(161,35,0)01~01</t>
  </si>
  <si>
    <t>1인미디어의이해:임흥순(256,40,0)01~02</t>
  </si>
  <si>
    <t>일본어시험1:강미선(74,25,0)01~01</t>
  </si>
  <si>
    <t>경영통계의이해:이지은(276,40,0)01~02</t>
  </si>
  <si>
    <t>인간행동과사회환경:구혜영(560,50,0)01~03</t>
  </si>
  <si>
    <t>가족과문화:권영인(172,40,0)01~01</t>
  </si>
  <si>
    <t>디자인매니지먼트:정훈(102,50,0)01~01</t>
  </si>
  <si>
    <t>헌법2(국가조직론):윤진아(114,30,0)01~01</t>
  </si>
  <si>
    <t>의료보험:황정해(100,45,0)01~01</t>
  </si>
  <si>
    <t>조리의이해:구선본(104,50,0)01~01</t>
  </si>
  <si>
    <t>어플리케이션보안:유지호(93,40,0)01~01</t>
  </si>
  <si>
    <t>일본어발음연습:황영희(81,40,0)01~01</t>
  </si>
  <si>
    <t>정신역동치료:이준득(242,40,0)01~02</t>
  </si>
  <si>
    <t>부동산과경제:지규현(314,45,0)01~02</t>
  </si>
  <si>
    <t>항공객실업무론:김혜정(77,40,0)01~01</t>
  </si>
  <si>
    <t>드라마치료기법연구:박진경(54,40,0)01~01</t>
  </si>
  <si>
    <t>4차산업혁명시대의도시:배백일(158,30,0)01~01</t>
  </si>
  <si>
    <t>이러닝세미나:노지예(50,40,0)01~01</t>
  </si>
  <si>
    <t>창의적문화콘텐츠창작론:허정윤(65,40,0)01~01</t>
  </si>
  <si>
    <t>보건행정졸업프로젝트:황정해(38,25,0)01~01</t>
  </si>
  <si>
    <t>정보보호프로그래밍:손규식(61,50,0)01~01</t>
  </si>
  <si>
    <t>군경설득심리학:심진섭(41,50,0)01~01</t>
  </si>
  <si>
    <t>경영정보분석:김형도(157,40,0)01~01</t>
  </si>
  <si>
    <t>글로벌의사소통영어:문도식(551,25,0)01~03</t>
  </si>
  <si>
    <t>청소년심리와상담:김명화(165,40,0)01~01</t>
  </si>
  <si>
    <t>노인주거산업:김수형(26,50,0)01~01</t>
  </si>
  <si>
    <t>의료사회복지론:김진숙(85,40,0)01~01</t>
  </si>
  <si>
    <t>건축환경에너지시스템:문정현(273,50,0)01~02</t>
  </si>
  <si>
    <t>시스템보안실무 :손규식(195,50,0)01~01</t>
  </si>
  <si>
    <t>커뮤니케이션과미디어:양영종(255,50,0)01~02</t>
  </si>
  <si>
    <t>동기및정서심리학:신경민(403,40,0)01~03</t>
  </si>
  <si>
    <t>공동주거관리론:김지현(175,40,0)01~01</t>
  </si>
  <si>
    <t>도시설계론:여옥경(248,45,0)01~02</t>
  </si>
  <si>
    <t>자바프로그래밍:민병석(324,40,0)01~02</t>
  </si>
  <si>
    <t>세법개론:김경하(213,50,0)01~02</t>
  </si>
  <si>
    <t>기계요소설계:권석주(239,40,0)01~02</t>
  </si>
  <si>
    <t>IMC전략의이해:윤승재(188,40,0)01~01</t>
  </si>
  <si>
    <t>미디어영어:김남희(232,35,0)01~02</t>
  </si>
  <si>
    <t>집단상담:고정애(221,40,0)01~02</t>
  </si>
  <si>
    <t>컴퓨터기초:임동균(532,40,0)01~03</t>
  </si>
  <si>
    <t>금융증권법:하영태(107,40,0)01~01</t>
  </si>
  <si>
    <t>보안소프트웨어공학:장성균(57,50,0)01~01</t>
  </si>
  <si>
    <t>국제물류론:이예림(119,40,0)01~01</t>
  </si>
  <si>
    <t>중급일본어듣기말하기:세키요우코(78,50,0)01~01</t>
  </si>
  <si>
    <t>군경이상심리및문제행동:김민종(59,50,0)01~01</t>
  </si>
  <si>
    <t>학교상담:박원주(209,40,0)01~02</t>
  </si>
  <si>
    <t>국제사회복지론:박을종(88,45,0)01~01</t>
  </si>
  <si>
    <t>의료관광:임형택(70,40,0)01~01</t>
  </si>
  <si>
    <t>학습상담과코칭:최보라(145,40,0)01~01</t>
  </si>
  <si>
    <t>통합교육:조희연(63,40,0)01~01</t>
  </si>
  <si>
    <t>군인성심리측정및평가:서혜희(54,40,0)01~01</t>
  </si>
  <si>
    <t>인터넷쇼핑몰창업및경영:이지은(118,40,0)01~01</t>
  </si>
  <si>
    <t>TOEIC입문:문도식(614,25,0)01~04</t>
  </si>
  <si>
    <t>부동산입지분석:조용경(224,50,0)01~02</t>
  </si>
  <si>
    <t>대상관계이론과치료:윤성민(107,40,0)01~01</t>
  </si>
  <si>
    <t>다문화사회복지론:김희주(211,40,0)01~02</t>
  </si>
  <si>
    <t>코딩교육입문:민연아(323,40,0)01~02</t>
  </si>
  <si>
    <t>미술치료개론:주리애(318,35,0)01~02</t>
  </si>
  <si>
    <t>보건의료조직인사관리:윤난희(76,40,0)01~01</t>
  </si>
  <si>
    <t>한식조리실무:박영미(118,40,0)01~01</t>
  </si>
  <si>
    <t>숨쉬는관광사이트:장희정(173,30,0)01~01</t>
  </si>
  <si>
    <t>기계공학개론:최민기(238,40,0)01~02</t>
  </si>
  <si>
    <t>보험산업과연금설계:최아름(68,30,0)01~01</t>
  </si>
  <si>
    <t>창업경영기획관리:염지환(323,40,0)01~02</t>
  </si>
  <si>
    <t>초급일본어강독:박효경(105,40,0)01~01</t>
  </si>
  <si>
    <t>프리젠테이션과인터뷰영어:Reginald J. Lee(124,40,0)01~01</t>
  </si>
  <si>
    <t>성격심리학:김윤주(721,40,0)01~04</t>
  </si>
  <si>
    <t>자원봉사론:구혜영(197,40,0)01~02</t>
  </si>
  <si>
    <t>항공사경영론:조필제(90,40,0)01~01</t>
  </si>
  <si>
    <t>청소년미술치료:주리애(244,35,0)01~02</t>
  </si>
  <si>
    <t>장애영유아교수법:조희연(109,40,0)01~01</t>
  </si>
  <si>
    <t>인터넷의이해:박일선(187,40,0)01~01</t>
  </si>
  <si>
    <t>경영의사결정방법론:김형도(100,40,0)01~01</t>
  </si>
  <si>
    <t>도시마케팅:서구원(70,40,0)01~01</t>
  </si>
  <si>
    <t>초급일본어작문:박효경(110,40,0)01~01</t>
  </si>
  <si>
    <t>일상생활과세금:이은미(480,40,0)01~03</t>
  </si>
  <si>
    <t>에이징커뮤니케이션:홍명신(37,40,0)01~01</t>
  </si>
  <si>
    <t>카지노경영:강형철(42,40,0)01~01</t>
  </si>
  <si>
    <t>C프로그래밍활용:민연아(453,40,0)01~03</t>
  </si>
  <si>
    <t>강제집행법:김명수(78,40,0)01~01</t>
  </si>
  <si>
    <t>금융시장의이해:최정혁(144,30,0)01~01</t>
  </si>
  <si>
    <t>상업용부동산분석과투자:이영호(190,40,0)01~01</t>
  </si>
  <si>
    <t>아동발달과병리:신경민(582,40,0)01~03</t>
  </si>
  <si>
    <t>호텔경영론:전혜진(67,35,0)01~01</t>
  </si>
  <si>
    <t>전략경영:염지환(342,45,0)01~02</t>
  </si>
  <si>
    <t>대학물리학:김태우(415,40,0)01~03</t>
  </si>
  <si>
    <t>영어교육론:김남희(157,40,0)01~01</t>
  </si>
  <si>
    <t>상담의이론과실제:김윤주(821,40,0)01~05</t>
  </si>
  <si>
    <t>실버금융자산관리론:홍은주(194,30,0)01~02</t>
  </si>
  <si>
    <t>정신지체아교육:김수현(62,40,0)01~01</t>
  </si>
  <si>
    <t>경제법:오성은(58,30,0)01~01</t>
  </si>
  <si>
    <t>교수설계전략:한승연(28,40,0)01~01</t>
  </si>
  <si>
    <t>대인관계심리학:김윤주(1161,40,0)01~06</t>
  </si>
  <si>
    <t>경제법:오성은(58,20,0)01~01</t>
  </si>
  <si>
    <t>관광학개론:박상현(74,40,0)01~01</t>
  </si>
  <si>
    <t>평생교육경영학:정득진(131,40,0)01~01</t>
  </si>
  <si>
    <t>어린이집운영과관리:류현수(90,40,0)01~01</t>
  </si>
  <si>
    <t>드로잉:임정혁(208,25,0)01~02</t>
  </si>
  <si>
    <t>민법총칙:양재모(179,40,0)01~01</t>
  </si>
  <si>
    <t>미술치료매체연구:김현진(206,30,0)01~02</t>
  </si>
  <si>
    <t>건축계획:성기호(422,50,0)01~03</t>
  </si>
  <si>
    <t>문화산업과기업가정신:김광재(27,50,0)01~01</t>
  </si>
  <si>
    <t>소비자행동론:김현경(377,35,0)01~02</t>
  </si>
  <si>
    <t>현대사회와미디어:김광재(85,50,0)01~01</t>
  </si>
  <si>
    <t>가족미술치료:김지연(139,40,0)01~01</t>
  </si>
  <si>
    <t>계약법:양재모(254,40,0)01~02</t>
  </si>
  <si>
    <t>06/14(월)</t>
  </si>
  <si>
    <t>06/11(금)</t>
  </si>
  <si>
    <t>06/10(목)</t>
  </si>
  <si>
    <t>06/09(수)</t>
  </si>
  <si>
    <t>06/08(화)</t>
  </si>
  <si>
    <t>06/07(월)</t>
  </si>
  <si>
    <t>디지털생산관리및자동화:함남혁(274,40,0)01~02</t>
  </si>
  <si>
    <t>디스플레이:강희수(196,50,0)01~01</t>
  </si>
  <si>
    <t>기초일본어회화1:구현숙(171,40,0)01~01</t>
  </si>
  <si>
    <t>KoreanWave&amp;BTSStudies(한류와BTS):김광재(284,50,0)01~02</t>
  </si>
  <si>
    <t>VR/AR산업의이해:김기윤(112,50,0)01~01</t>
  </si>
  <si>
    <t>호텔관광소비자행동론:박상현(139,40,0)01~01</t>
  </si>
  <si>
    <t>생활법률:양재모(375,40,0)01~02</t>
  </si>
  <si>
    <t>인터페이스디자인:배예나(168,40,0)01~01</t>
  </si>
  <si>
    <t>공간디자인론:최성호(200,35,0)01~02</t>
  </si>
  <si>
    <t>청소년심리와상담:김명화(165,50,0)01~01</t>
  </si>
  <si>
    <t>자유로서의사회적경제:김종걸(112,40,0)01~01</t>
  </si>
  <si>
    <t>디지털미디어산업론:김광재(46,50,0)01~01</t>
  </si>
  <si>
    <t>마케팅원론:김현경(612,35,0)01~03</t>
  </si>
  <si>
    <t>BIM통합설계프로젝트1:함남혁(239,40,0)01~02</t>
  </si>
  <si>
    <t>축제와이벤트:박상현(497,40,0)01~03</t>
  </si>
  <si>
    <t>부동산사법:도승하(284,40,0)01~02</t>
  </si>
  <si>
    <t>보육과정:류현수(92,40,0)01~01</t>
  </si>
  <si>
    <t>06/13(일)</t>
  </si>
  <si>
    <t>06/12(토)</t>
  </si>
  <si>
    <t>06/06(일)</t>
  </si>
  <si>
    <t>06/05(토)</t>
  </si>
  <si>
    <t>☞ 시험기간 : 06/05(토)~06/14(월)(주말포함 총 10일)</t>
  </si>
  <si>
    <t>한양사이버대학교 중간/기말고사 : 2021년 1학기 기말고사 실시간(온라인)시험 시간표</t>
  </si>
  <si>
    <t>정보보호총론:손규식</t>
  </si>
  <si>
    <t>아동관찰및행동연구:김지현</t>
  </si>
  <si>
    <t>놀이치료:김태은</t>
  </si>
  <si>
    <t>자동차공학개론:염광욱</t>
  </si>
  <si>
    <t>아동문학의이해와감상:강민경</t>
  </si>
  <si>
    <t>성인학습및상담론:김명화</t>
  </si>
  <si>
    <t>윈도우서버:우재남</t>
  </si>
  <si>
    <t>정서장애아교육:김태은</t>
  </si>
  <si>
    <t>안드로이드프로그래밍:이주호</t>
  </si>
  <si>
    <t>멀티미디어홈페이지구축:이문호</t>
  </si>
  <si>
    <t>조명공학:변융태</t>
  </si>
  <si>
    <t>인적자원개발론:김재현</t>
  </si>
  <si>
    <t>기업과경영의이해:염지환</t>
  </si>
  <si>
    <t>시스템분석및설계:문창배</t>
  </si>
  <si>
    <t>CRM:이지은</t>
  </si>
  <si>
    <t>시스템해킹실무:최형순</t>
  </si>
  <si>
    <t>부동산세법:이은미</t>
  </si>
  <si>
    <t>군조직심리와리더쉽:심진섭</t>
  </si>
  <si>
    <t>영어읽기2:문도식</t>
  </si>
  <si>
    <t>유럽문화탐방:장진태</t>
  </si>
  <si>
    <t>경영리더십:임희정</t>
  </si>
  <si>
    <t>공급사슬관리:박찬권</t>
  </si>
  <si>
    <t>사회복지실천과현장:권기창</t>
  </si>
  <si>
    <t>데이터사이언스개론:문창배</t>
  </si>
  <si>
    <t>문화관광론:이경여</t>
  </si>
  <si>
    <t>시니어마케팅:심우정</t>
  </si>
  <si>
    <t/>
  </si>
  <si>
    <t>물류관리:안경림</t>
  </si>
  <si>
    <t>청소년프로그램개발과평가:진영선</t>
  </si>
  <si>
    <t>도시관광의이해:박희경</t>
  </si>
  <si>
    <t>군경코칭프로그램:송지희</t>
  </si>
  <si>
    <t>노인요양산업개론:황현숙</t>
  </si>
  <si>
    <t>인터랙티브정보전달론:박기묵</t>
  </si>
  <si>
    <t>기초역학:김경훈</t>
  </si>
  <si>
    <t>영유아발달:김지현</t>
  </si>
  <si>
    <t>영상처리:한영모</t>
  </si>
  <si>
    <t>개인정보및저작권보호:강달천</t>
  </si>
  <si>
    <t>정보보호관리체계:오진욱</t>
  </si>
  <si>
    <t>컴퓨터프로그래밍기초:임동균</t>
  </si>
  <si>
    <t>노동법:장호진</t>
  </si>
  <si>
    <t>기초일본어회화1:구현숙</t>
  </si>
  <si>
    <t>혁신의과학사:남영</t>
  </si>
  <si>
    <t>원가관리회계1:이성욱</t>
  </si>
  <si>
    <t>미술의이해와감상1:김향숙</t>
  </si>
  <si>
    <t>AI비즈니스:정나영</t>
  </si>
  <si>
    <t>일본어한자1:최정민</t>
  </si>
  <si>
    <t>전자기학:김창환</t>
  </si>
  <si>
    <t>일본어입문(前篇):황영희</t>
  </si>
  <si>
    <t>정서장애의이해와치료:유성진</t>
  </si>
  <si>
    <t>국제경영학:최선</t>
  </si>
  <si>
    <t>기술경영전략:염지환</t>
  </si>
  <si>
    <t>소규모부동산개발실무:홍중구</t>
  </si>
  <si>
    <t>생애설계3(재무설계/커리어관리개발):김신영</t>
  </si>
  <si>
    <t>영어회화입문:Reginald J. Lee</t>
  </si>
  <si>
    <t>사회복지조사론:김진숙</t>
  </si>
  <si>
    <t>노인복지론:임정숙</t>
  </si>
  <si>
    <t>심리검사와평가2:하승수</t>
  </si>
  <si>
    <t>청소년활동론:최정경</t>
  </si>
  <si>
    <t>부동산자산관리:김지현</t>
  </si>
  <si>
    <t>금융실무:최정혁</t>
  </si>
  <si>
    <t>창의적미술치료:김소연</t>
  </si>
  <si>
    <t>자동차전기공학:최재연</t>
  </si>
  <si>
    <t>컴퓨터구조론:공동환</t>
  </si>
  <si>
    <t>보건의사소통:황정해</t>
  </si>
  <si>
    <t>민사소송법:김명수</t>
  </si>
  <si>
    <t>도시계량분석:지규현</t>
  </si>
  <si>
    <t>경찰법:윤진아</t>
  </si>
  <si>
    <t>정보및컴퓨터공학:김태우</t>
  </si>
  <si>
    <t>웹기반시스템과S/W활용1:이철환</t>
  </si>
  <si>
    <t>학습심리학:박형생</t>
  </si>
  <si>
    <t>디지털전자회로실험:홍종균</t>
  </si>
  <si>
    <t>일본체험:세키요우코</t>
  </si>
  <si>
    <t>커피아카데미아:전혜진</t>
  </si>
  <si>
    <t>온라인마케팅:윤승재</t>
  </si>
  <si>
    <t>경영정보학개론:김형도</t>
  </si>
  <si>
    <t>실용영문법:문도식</t>
  </si>
  <si>
    <t>컴퓨터그래픽스와VR:이상훈</t>
  </si>
  <si>
    <t>시사영어읽기:박수정</t>
  </si>
  <si>
    <t>건축학개론:여옥경</t>
  </si>
  <si>
    <t>부동산마케팅론:오세준</t>
  </si>
  <si>
    <t>인성개발및의사소통프로그램:송지희</t>
  </si>
  <si>
    <t>청소년문화:정경은</t>
  </si>
  <si>
    <t>인적자원개발:임희정</t>
  </si>
  <si>
    <t>감정평가실무:윤동건</t>
  </si>
  <si>
    <t>생애설계4(자원봉사/여가생활) :김신영</t>
  </si>
  <si>
    <t>세계관광지리:김도영</t>
  </si>
  <si>
    <t>상담및심리치료:전혜진</t>
  </si>
  <si>
    <t>아동창의성교육:권영임</t>
  </si>
  <si>
    <t>아두이노응용프로그래밍:김성필</t>
  </si>
  <si>
    <t>형법총론:이상한</t>
  </si>
  <si>
    <t>알고리즘실무:공동환</t>
  </si>
  <si>
    <t>환경법:윤익준</t>
  </si>
  <si>
    <t>글로벌온라인플랫폼창업:김봉훈</t>
  </si>
  <si>
    <t>VR/AR산업의이해:김기윤</t>
  </si>
  <si>
    <t>발송배전공학:변융태</t>
  </si>
  <si>
    <t>교육용콘텐츠개발:오승윤</t>
  </si>
  <si>
    <t>시사일본어:황영희</t>
  </si>
  <si>
    <t>재무분석:김용현</t>
  </si>
  <si>
    <t>생산운영관리:박찬권</t>
  </si>
  <si>
    <t>웹클라이언트프로그래밍:문창배</t>
  </si>
  <si>
    <t>외국문화와관광영어:김남희</t>
  </si>
  <si>
    <t>보건교육학:윤난희</t>
  </si>
  <si>
    <t>영작문1:김남희</t>
  </si>
  <si>
    <t>초급일본어문법1:박효경</t>
  </si>
  <si>
    <t>상담사례연구:박원주</t>
  </si>
  <si>
    <t>슬로라이프여행:장진태</t>
  </si>
  <si>
    <t>중독의이해와상담:이자영</t>
  </si>
  <si>
    <t>신세대장병의이해:김민종</t>
  </si>
  <si>
    <t>사회복지개론:박경수</t>
  </si>
  <si>
    <t>디지털논리회로:이주호</t>
  </si>
  <si>
    <t>부동산학원론:윤동건</t>
  </si>
  <si>
    <t>현대인의정신건강:황성훈</t>
  </si>
  <si>
    <t>암호기초기술:손규식</t>
  </si>
  <si>
    <t>지역사회복지론:박경수</t>
  </si>
  <si>
    <t>사회과학연구방법론:김신영</t>
  </si>
  <si>
    <t>그림으로배우는사이버일본어:황영희</t>
  </si>
  <si>
    <t>프로그램개발과평가:박경수</t>
  </si>
  <si>
    <t>건축이야기:함남혁</t>
  </si>
  <si>
    <t>데이터통신개론:조용석</t>
  </si>
  <si>
    <t>건축재료:신경선</t>
  </si>
  <si>
    <t>IT융합공학개론:임동균</t>
  </si>
  <si>
    <t>놀이지도:신혜영</t>
  </si>
  <si>
    <t>부가가치세법:김경하</t>
  </si>
  <si>
    <t>미시경제학:한현옥</t>
  </si>
  <si>
    <t>미술과정신병리:주리애</t>
  </si>
  <si>
    <t>주역의이해:고광민</t>
  </si>
  <si>
    <t>의학용어:권정화</t>
  </si>
  <si>
    <t>이산수학:김일도</t>
  </si>
  <si>
    <t>보건행정학:황정해</t>
  </si>
  <si>
    <t>일한번역연습:오경순</t>
  </si>
  <si>
    <t>연소공학:최민기</t>
  </si>
  <si>
    <t>통신이론:김태우</t>
  </si>
  <si>
    <t>동아시아근현대사의이해:장혜진</t>
  </si>
  <si>
    <t>BUSINESS ENGLISH1:Reginald J. Lee</t>
  </si>
  <si>
    <t>유통관리:김성진</t>
  </si>
  <si>
    <t>기초영어학습전략:박수정</t>
  </si>
  <si>
    <t>재무회계:신왕건</t>
  </si>
  <si>
    <t>부동산투자론:김승환</t>
  </si>
  <si>
    <t>이상심리학:황성훈</t>
  </si>
  <si>
    <t>사회복지실천론:김진숙</t>
  </si>
  <si>
    <t>부동산개발론:하권찬</t>
  </si>
  <si>
    <t>청소년지도방법론:최윤영</t>
  </si>
  <si>
    <t>외식프랜차이징:김영담</t>
  </si>
  <si>
    <t>코딩실무영어:문도식</t>
  </si>
  <si>
    <t>빅데이터분석:민연아</t>
  </si>
  <si>
    <t>특수교육학:김수현</t>
  </si>
  <si>
    <t>건설정책및기획:설현석</t>
  </si>
  <si>
    <t>글로벌시대의금융:홍은주</t>
  </si>
  <si>
    <t>보건학:문기태</t>
  </si>
  <si>
    <t>아동미술:현은령</t>
  </si>
  <si>
    <t>푸드스타일링:이승미</t>
  </si>
  <si>
    <t>공직영어1:장진태</t>
  </si>
  <si>
    <t>평생교육개론:하영자</t>
  </si>
  <si>
    <t>세계도시건축:여옥경</t>
  </si>
  <si>
    <t>상담의과정과기법:윤성민</t>
  </si>
  <si>
    <t>보건통계학:김경훈</t>
  </si>
  <si>
    <t>사회복지행정론:권기창</t>
  </si>
  <si>
    <t>사회복지역사:권기창</t>
  </si>
  <si>
    <t>셰익스피어심리학:장진태</t>
  </si>
  <si>
    <t>학교폭력상담의이론과실제:이자영</t>
  </si>
  <si>
    <t>지구촌문화비교:장희정</t>
  </si>
  <si>
    <t>국제시장조사론:정해경</t>
  </si>
  <si>
    <t>호텔외식인적자원관리:전혜진</t>
  </si>
  <si>
    <t>집단사회복지실천론:하지선</t>
  </si>
  <si>
    <t>호텔외식서비스론:전혜진</t>
  </si>
  <si>
    <t>리눅스기초실습:우재남</t>
  </si>
  <si>
    <t>건축시공:백재철</t>
  </si>
  <si>
    <t>미술심리학:김소연</t>
  </si>
  <si>
    <t>카페창업론:김영갑</t>
  </si>
  <si>
    <t>시스템프로그래밍:한영모</t>
  </si>
  <si>
    <t>해부생리학:권정화</t>
  </si>
  <si>
    <t>반도체공학:김동형</t>
  </si>
  <si>
    <t>소비자행동론:김현경</t>
  </si>
  <si>
    <t>지능형로봇:이상훈</t>
  </si>
  <si>
    <t>신상품및신사업마케팅:양윤재</t>
  </si>
  <si>
    <t>건강심리학:김소정</t>
  </si>
  <si>
    <t>알기쉬운일본사회의이해:권희주</t>
  </si>
  <si>
    <t>도시주택경제론:지규현</t>
  </si>
  <si>
    <t>세계음식문화:구선본</t>
  </si>
  <si>
    <t>부동산중개론:윤정득</t>
  </si>
  <si>
    <t>여성복지론:장연진</t>
  </si>
  <si>
    <t>청소년이해와병리:조연수</t>
  </si>
  <si>
    <t>사회복지지도감독론:구혜영</t>
  </si>
  <si>
    <t>호텔관광정보론:서민정</t>
  </si>
  <si>
    <t>인터넷기반기술(XML):심완보</t>
  </si>
  <si>
    <t>건축구법:배백일</t>
  </si>
  <si>
    <t>신경제트렌드의이해:김봉훈</t>
  </si>
  <si>
    <t>자동제어:임동균</t>
  </si>
  <si>
    <t>영어어휘연습:박수정</t>
  </si>
  <si>
    <t>가족복지론:장연진</t>
  </si>
  <si>
    <t>디지털건축구조1:배백일</t>
  </si>
  <si>
    <t>미술치료사례연구:오미영</t>
  </si>
  <si>
    <t>아동수학지도:조희연</t>
  </si>
  <si>
    <t>디자인과마케팅:차승화</t>
  </si>
  <si>
    <t>스크래치프로그래밍:박일선</t>
  </si>
  <si>
    <t>자동차P/T공학:염광욱</t>
  </si>
  <si>
    <t>아버지학교:권영임</t>
  </si>
  <si>
    <t>마케팅원론:김현경</t>
  </si>
  <si>
    <t>교육공학:한승연</t>
  </si>
  <si>
    <t>마이크로프로세서기초:임동균</t>
  </si>
  <si>
    <t>아동학개론:신혜영</t>
  </si>
  <si>
    <t>정신분석적심리치료:주리애</t>
  </si>
  <si>
    <t>블록체인과암호화폐:김원</t>
  </si>
  <si>
    <t>데이터베이스:신용녀</t>
  </si>
  <si>
    <t>무역금융론:최선</t>
  </si>
  <si>
    <t>토지이용계획:여옥경</t>
  </si>
  <si>
    <t>모바일프로그래밍:한영모</t>
  </si>
  <si>
    <t>1인미디어의이해:임흥순</t>
  </si>
  <si>
    <t>크리에이터영상제작론:이옥기</t>
  </si>
  <si>
    <t>보건의료법규:강창범</t>
  </si>
  <si>
    <t>기계진동학:권석주</t>
  </si>
  <si>
    <t>조직행동:임희정</t>
  </si>
  <si>
    <t>회계정보의이해:김용현</t>
  </si>
  <si>
    <t>일본어시험1:강미선</t>
  </si>
  <si>
    <t>군경갈등관리프로그램:이종형</t>
  </si>
  <si>
    <t>냉동및공기조화:윤성준</t>
  </si>
  <si>
    <t>심리학의이해:유성진</t>
  </si>
  <si>
    <t>전기전자정보통신개론:김태우</t>
  </si>
  <si>
    <t>동역학:최민기</t>
  </si>
  <si>
    <t>경영통계의이해:이지은</t>
  </si>
  <si>
    <t>품질경영:김기동</t>
  </si>
  <si>
    <t>부동산조사론:김지현</t>
  </si>
  <si>
    <t>고령사회와실버세대의이해:최숙희</t>
  </si>
  <si>
    <t>노인보건:윤난희</t>
  </si>
  <si>
    <t>영미문학의이해:이수영</t>
  </si>
  <si>
    <t>인간행동과사회환경:구혜영</t>
  </si>
  <si>
    <t>사회복지상담의이론과실제:장연진</t>
  </si>
  <si>
    <t>상권조사및사업타당성분석:김영갑</t>
  </si>
  <si>
    <t>심리통계:최윤영</t>
  </si>
  <si>
    <t>인지행동치료:하승수</t>
  </si>
  <si>
    <t>여행사경영론:김지선</t>
  </si>
  <si>
    <t>다문화상담및교육:안진숙</t>
  </si>
  <si>
    <t>도시계획:여옥경</t>
  </si>
  <si>
    <t>가족과문화:권영인</t>
  </si>
  <si>
    <t>드라마치료기법연구:박진경</t>
  </si>
  <si>
    <t>건축환경에너지시스템:문정현</t>
  </si>
  <si>
    <t>도시설계론:여옥경</t>
  </si>
  <si>
    <t>컴퓨터기초:임동균</t>
  </si>
  <si>
    <t>통합교육:조희연</t>
  </si>
  <si>
    <t>디자인매니지먼트:정훈</t>
  </si>
  <si>
    <t>4차산업혁명시대의도시:배백일</t>
  </si>
  <si>
    <t>시스템보안실무 :손규식</t>
  </si>
  <si>
    <t>자바프로그래밍:민병석</t>
  </si>
  <si>
    <t>금융증권법:하영태</t>
  </si>
  <si>
    <t>군인성심리측정및평가:서혜희</t>
  </si>
  <si>
    <t>헌법2(국가조직론):윤진아</t>
  </si>
  <si>
    <t>이러닝세미나:노지예</t>
  </si>
  <si>
    <t>커뮤니케이션과미디어:양영종</t>
  </si>
  <si>
    <t>세법개론:김경하</t>
  </si>
  <si>
    <t>보안소프트웨어공학:장성균</t>
  </si>
  <si>
    <t>인터넷쇼핑몰창업및경영:이지은</t>
  </si>
  <si>
    <t>의료보험:황정해</t>
  </si>
  <si>
    <t>창의적문화콘텐츠창작론:허정윤</t>
  </si>
  <si>
    <t>동기및정서심리학:신경민</t>
  </si>
  <si>
    <t>기계요소설계:권석주</t>
  </si>
  <si>
    <t>국제물류론:이예림</t>
  </si>
  <si>
    <t>TOEIC입문:문도식</t>
  </si>
  <si>
    <t>조리의이해:구선본</t>
  </si>
  <si>
    <t>보건행정졸업프로젝트:황정해</t>
  </si>
  <si>
    <t>공동주거관리론:김지현</t>
  </si>
  <si>
    <t>IMC전략의이해:윤승재</t>
  </si>
  <si>
    <t>중급일본어듣기말하기:세키요우코</t>
  </si>
  <si>
    <t>부동산입지분석:조용경</t>
  </si>
  <si>
    <t>어플리케이션보안:유지호</t>
  </si>
  <si>
    <t>정보보호프로그래밍:손규식</t>
  </si>
  <si>
    <t>미디어영어:김남희</t>
  </si>
  <si>
    <t>군경이상심리및문제행동:김민종</t>
  </si>
  <si>
    <t>대상관계이론과치료:윤성민</t>
  </si>
  <si>
    <t>일본어발음연습:황영희</t>
  </si>
  <si>
    <t>군경설득심리학:심진섭</t>
  </si>
  <si>
    <t>집단상담:고정애</t>
  </si>
  <si>
    <t>학교상담:박원주</t>
  </si>
  <si>
    <t>다문화사회복지론:김희주</t>
  </si>
  <si>
    <t>정신역동치료:이준득</t>
  </si>
  <si>
    <t>경영정보분석:김형도</t>
  </si>
  <si>
    <t>국제사회복지론:박을종</t>
  </si>
  <si>
    <t>부동산과경제:지규현</t>
  </si>
  <si>
    <t>글로벌의사소통영어:문도식</t>
  </si>
  <si>
    <t>의료관광:임형택</t>
  </si>
  <si>
    <t>항공객실업무론:김혜정</t>
  </si>
  <si>
    <t>청소년심리와상담:김명화</t>
  </si>
  <si>
    <t>학습상담과코칭:최보라</t>
  </si>
  <si>
    <t>노인주거산업:김수형</t>
  </si>
  <si>
    <t>의료사회복지론:김진숙</t>
  </si>
  <si>
    <t>코딩교육입문:민연아</t>
  </si>
  <si>
    <t>보험산업과연금설계:최아름</t>
  </si>
  <si>
    <t>청소년미술치료:주리애</t>
  </si>
  <si>
    <t>C프로그래밍활용:민연아</t>
  </si>
  <si>
    <t>전략경영:염지환</t>
  </si>
  <si>
    <t>정신지체아교육:김수현</t>
  </si>
  <si>
    <t>미술치료개론:주리애</t>
  </si>
  <si>
    <t>창업경영기획관리:염지환</t>
  </si>
  <si>
    <t>장애영유아교수법:조희연</t>
  </si>
  <si>
    <t>강제집행법:김명수</t>
  </si>
  <si>
    <t>대학물리학:김태우</t>
  </si>
  <si>
    <t>경제법:오성은</t>
  </si>
  <si>
    <t>보건의료조직인사관리:윤난희</t>
  </si>
  <si>
    <t>초급일본어강독:박효경</t>
  </si>
  <si>
    <t>인터넷의이해:박일선</t>
  </si>
  <si>
    <t>금융시장의이해:최정혁</t>
  </si>
  <si>
    <t>영어교육론:김남희</t>
  </si>
  <si>
    <t>교수설계전략:한승연</t>
  </si>
  <si>
    <t>한식조리실무:박영미</t>
  </si>
  <si>
    <t>프리젠테이션과인터뷰영어:Reginald J. Lee</t>
  </si>
  <si>
    <t>경영의사결정방법론:김형도</t>
  </si>
  <si>
    <t>상업용부동산분석과투자:이영호</t>
  </si>
  <si>
    <t>상담의이론과실제:김윤주</t>
  </si>
  <si>
    <t>대인관계심리학:김윤주</t>
  </si>
  <si>
    <t>숨쉬는관광사이트:장희정</t>
  </si>
  <si>
    <t>성격심리학:김윤주</t>
  </si>
  <si>
    <t>도시마케팅:서구원</t>
  </si>
  <si>
    <t>아동발달과병리:신경민</t>
  </si>
  <si>
    <t>실버금융자산관리론:홍은주</t>
  </si>
  <si>
    <t>기계공학개론:최민기</t>
  </si>
  <si>
    <t>자원봉사론:구혜영</t>
  </si>
  <si>
    <t>초급일본어작문:박효경</t>
  </si>
  <si>
    <t>호텔경영론:전혜진</t>
  </si>
  <si>
    <t>항공사경영론:조필제</t>
  </si>
  <si>
    <t>일상생활과세금:이은미</t>
  </si>
  <si>
    <t>에이징커뮤니케이션:홍명신</t>
  </si>
  <si>
    <t>카지노경영:강형철</t>
  </si>
  <si>
    <t>비즈니스사업디자인:염지환 (1~11분반)</t>
    <phoneticPr fontId="27" type="noConversion"/>
  </si>
  <si>
    <t>보육과정:류현수</t>
  </si>
  <si>
    <t>부동산사법:도승하</t>
  </si>
  <si>
    <t>축제와이벤트:박상현</t>
  </si>
  <si>
    <t>BIM통합설계프로젝트1:함남혁</t>
  </si>
  <si>
    <t>디지털미디어산업론:김광재</t>
  </si>
  <si>
    <t>자유로서의사회적경제:김종걸</t>
  </si>
  <si>
    <t>공간디자인론:최성호</t>
  </si>
  <si>
    <t>인터페이스디자인:배예나</t>
  </si>
  <si>
    <t>생활법률:양재모</t>
  </si>
  <si>
    <t>호텔관광소비자행동론:박상현</t>
  </si>
  <si>
    <t>KoreanWave&amp;BTSStudies(한류와BTS):김광재</t>
  </si>
  <si>
    <t>디스플레이:강희수</t>
  </si>
  <si>
    <t>디지털생산관리및자동화:함남혁</t>
  </si>
  <si>
    <t>계약법:양재모</t>
  </si>
  <si>
    <t>가족미술치료:김지연</t>
  </si>
  <si>
    <t>현대사회와미디어:김광재</t>
  </si>
  <si>
    <t>문화산업과기업가정신:김광재</t>
  </si>
  <si>
    <t>건축계획:성기호</t>
  </si>
  <si>
    <t>미술치료매체연구:김현진</t>
  </si>
  <si>
    <t>민법총칙:양재모</t>
  </si>
  <si>
    <t>드로잉:임정혁</t>
  </si>
  <si>
    <t>어린이집운영과관리:류현수</t>
  </si>
  <si>
    <t>평생교육경영학:정득진</t>
  </si>
  <si>
    <t>관광학개론:박상현</t>
  </si>
  <si>
    <r>
      <t xml:space="preserve">* </t>
    </r>
    <r>
      <rPr>
        <sz val="8"/>
        <color rgb="FFFF0000"/>
        <rFont val="맑은 고딕"/>
        <family val="3"/>
        <charset val="129"/>
        <scheme val="minor"/>
      </rPr>
      <t>비즈니스사업디자인</t>
    </r>
    <r>
      <rPr>
        <sz val="8"/>
        <color theme="1"/>
        <rFont val="맑은 고딕"/>
        <family val="3"/>
        <charset val="129"/>
        <scheme val="minor"/>
      </rPr>
      <t xml:space="preserve"> 과목은 수강생 수 과다로 인하여, 분반별로 시험시간을 달리 구성하였으니,  소속 분반에 따른 시험시간을 엄수하여 응시 바랍니다. </t>
    </r>
    <r>
      <rPr>
        <b/>
        <sz val="8"/>
        <color rgb="FFFF0000"/>
        <rFont val="맑은 고딕"/>
        <family val="3"/>
        <charset val="129"/>
        <scheme val="minor"/>
      </rPr>
      <t>1~11분반 21시 시험</t>
    </r>
    <phoneticPr fontId="27" type="noConversion"/>
  </si>
  <si>
    <t>비즈니스사업디자인:염지환 (12~22분반)</t>
    <phoneticPr fontId="27" type="noConversion"/>
  </si>
  <si>
    <r>
      <t xml:space="preserve">* </t>
    </r>
    <r>
      <rPr>
        <sz val="8"/>
        <color rgb="FFFF0000"/>
        <rFont val="맑은 고딕"/>
        <family val="3"/>
        <charset val="129"/>
        <scheme val="minor"/>
      </rPr>
      <t>비즈니스사업디자인</t>
    </r>
    <r>
      <rPr>
        <sz val="8"/>
        <color theme="1"/>
        <rFont val="맑은 고딕"/>
        <family val="3"/>
        <charset val="129"/>
        <scheme val="minor"/>
      </rPr>
      <t xml:space="preserve"> 과목은 수강생 수 과다로 인하여, 분반별로 시험시간을 달리 구성하였으니,  소속 분반에 따른 시험시간을 엄수하여 응시 바랍니다. </t>
    </r>
    <r>
      <rPr>
        <b/>
        <sz val="8"/>
        <color rgb="FFFF0000"/>
        <rFont val="맑은 고딕"/>
        <family val="3"/>
        <charset val="129"/>
        <scheme val="minor"/>
      </rPr>
      <t>12~22분반 22시 시험</t>
    </r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</si>
</sst>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color rgb="FF000000"/>
      <name val="맑은 고딕"/>
      <family val="3"/>
      <charset val="129"/>
      <scheme val="minor"/>
    </font>
    <font>
      <b/>
      <sz val="13.5"/>
      <color rgb="FF000000"/>
      <name val="맑은 고딕"/>
      <family val="3"/>
      <charset val="129"/>
      <scheme val="minor"/>
    </font>
    <font>
      <b/>
      <sz val="7.5"/>
      <color rgb="FF000000"/>
      <name val="맑은 고딕"/>
      <family val="3"/>
      <charset val="129"/>
      <scheme val="minor"/>
    </font>
    <font>
      <sz val="8"/>
      <color rgb="FF000000"/>
      <name val="굴림"/>
      <family val="3"/>
      <charset val="129"/>
    </font>
    <font>
      <b/>
      <sz val="13.5"/>
      <color rgb="FFFF0000"/>
      <name val="맑은 고딕"/>
      <family val="3"/>
      <charset val="129"/>
      <scheme val="minor"/>
    </font>
    <font>
      <sz val="10"/>
      <color rgb="FF000000"/>
      <name val="굴림"/>
      <family val="3"/>
      <charset val="129"/>
    </font>
    <font>
      <sz val="10"/>
      <color rgb="FF0000FF"/>
      <name val="굴림"/>
      <family val="3"/>
      <charset val="129"/>
    </font>
    <font>
      <sz val="10"/>
      <color rgb="FFFF0000"/>
      <name val="굴림"/>
      <family val="3"/>
      <charset val="129"/>
    </font>
    <font>
      <sz val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b/>
      <sz val="8"/>
      <color rgb="FFFF0000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rgb="FF000000"/>
      </patternFill>
    </fill>
    <fill>
      <patternFill patternType="gray125">
        <fgColor rgb="FF000000"/>
      </patternFill>
    </fill>
    <fill>
      <patternFill patternType="solid">
        <fgColor rgb="FFBFBFBF"/>
        <bgColor rgb="FF000000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rgb="FF404040"/>
      </bottom>
      <diagonal/>
    </border>
    <border>
      <left style="thin">
        <color indexed="64"/>
      </left>
      <right style="thin">
        <color indexed="64"/>
      </right>
      <top style="dotted">
        <color rgb="FF404040"/>
      </top>
      <bottom style="dotted">
        <color rgb="FF404040"/>
      </bottom>
      <diagonal/>
    </border>
    <border>
      <left style="thin">
        <color indexed="64"/>
      </left>
      <right style="thin">
        <color indexed="64"/>
      </right>
      <top style="dotted">
        <color rgb="FF40404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rgb="FF404040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1">
    <xf numFmtId="0" fontId="18" fillId="0" borderId="0" xfId="0" applyFont="1">
      <alignment vertical="center"/>
    </xf>
    <xf numFmtId="0" fontId="0" fillId="0" borderId="0" xfId="0" applyFont="1">
      <alignment vertical="center"/>
    </xf>
    <xf numFmtId="0" fontId="22" fillId="33" borderId="0" xfId="0" applyFont="1" applyFill="1">
      <alignment vertical="center"/>
    </xf>
    <xf numFmtId="0" fontId="22" fillId="34" borderId="0" xfId="0" applyFont="1" applyFill="1">
      <alignment vertical="center"/>
    </xf>
    <xf numFmtId="0" fontId="24" fillId="35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18" fillId="0" borderId="12" xfId="0" applyFont="1" applyBorder="1">
      <alignment vertical="center"/>
    </xf>
    <xf numFmtId="0" fontId="18" fillId="0" borderId="13" xfId="0" applyFont="1" applyBorder="1">
      <alignment vertical="center"/>
    </xf>
    <xf numFmtId="0" fontId="18" fillId="0" borderId="0" xfId="0" applyFont="1" applyFill="1">
      <alignment vertical="center"/>
    </xf>
    <xf numFmtId="0" fontId="22" fillId="0" borderId="14" xfId="0" applyFont="1" applyFill="1" applyBorder="1">
      <alignment vertical="center"/>
    </xf>
    <xf numFmtId="0" fontId="22" fillId="0" borderId="15" xfId="0" applyFont="1" applyFill="1" applyBorder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2" fillId="0" borderId="16" xfId="0" applyFont="1" applyFill="1" applyBorder="1">
      <alignment vertical="center"/>
    </xf>
    <xf numFmtId="0" fontId="22" fillId="33" borderId="11" xfId="0" applyFont="1" applyFill="1" applyBorder="1">
      <alignment vertical="center"/>
    </xf>
    <xf numFmtId="0" fontId="22" fillId="34" borderId="12" xfId="0" applyFont="1" applyFill="1" applyBorder="1">
      <alignment vertical="center"/>
    </xf>
    <xf numFmtId="0" fontId="22" fillId="33" borderId="12" xfId="0" applyFont="1" applyFill="1" applyBorder="1">
      <alignment vertical="center"/>
    </xf>
    <xf numFmtId="0" fontId="22" fillId="0" borderId="11" xfId="0" applyFont="1" applyBorder="1" applyAlignment="1">
      <alignment horizontal="center" vertical="center"/>
    </xf>
    <xf numFmtId="0" fontId="22" fillId="34" borderId="11" xfId="0" applyFont="1" applyFill="1" applyBorder="1">
      <alignment vertical="center"/>
    </xf>
    <xf numFmtId="0" fontId="28" fillId="0" borderId="0" xfId="0" applyFont="1">
      <alignment vertical="center"/>
    </xf>
    <xf numFmtId="0" fontId="28" fillId="0" borderId="0" xfId="0" applyFont="1" applyFill="1" applyBorder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9" fillId="0" borderId="17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0" fillId="0" borderId="0" xfId="0" applyFont="1">
      <alignment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left"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showGridLines="0" tabSelected="1" topLeftCell="A76" zoomScaleNormal="100" workbookViewId="0">
      <selection activeCell="H100" sqref="H100:H103"/>
    </sheetView>
  </sheetViews>
  <sheetFormatPr defaultRowHeight="16.5" x14ac:dyDescent="0.3"/>
  <cols>
    <col min="1" max="1" width="4.75" customWidth="1"/>
    <col min="2" max="2" width="6.75" customWidth="1"/>
    <col min="3" max="5" width="36" bestFit="1" customWidth="1"/>
    <col min="6" max="6" width="33.375" bestFit="1" customWidth="1"/>
    <col min="7" max="7" width="34.125" bestFit="1" customWidth="1"/>
    <col min="8" max="8" width="31.25" bestFit="1" customWidth="1"/>
    <col min="9" max="14" width="9" style="9"/>
  </cols>
  <sheetData>
    <row r="1" spans="1:22" x14ac:dyDescent="0.3">
      <c r="A1" s="28" t="s">
        <v>0</v>
      </c>
      <c r="B1" s="28"/>
      <c r="C1" s="28"/>
      <c r="D1" s="28"/>
      <c r="E1" s="28"/>
      <c r="F1" s="28"/>
    </row>
    <row r="2" spans="1:22" x14ac:dyDescent="0.3">
      <c r="A2" s="28"/>
      <c r="B2" s="28"/>
      <c r="C2" s="28"/>
      <c r="D2" s="28"/>
      <c r="E2" s="28"/>
      <c r="F2" s="28"/>
    </row>
    <row r="3" spans="1:22" x14ac:dyDescent="0.3">
      <c r="A3" s="27" t="s">
        <v>1</v>
      </c>
      <c r="B3" s="27"/>
      <c r="C3" s="27"/>
      <c r="D3" s="27"/>
      <c r="E3" s="27"/>
      <c r="F3" s="27"/>
    </row>
    <row r="4" spans="1:22" x14ac:dyDescent="0.3">
      <c r="A4" s="27"/>
      <c r="B4" s="27"/>
      <c r="C4" s="27"/>
      <c r="D4" s="27"/>
      <c r="E4" s="27"/>
      <c r="F4" s="27"/>
    </row>
    <row r="5" spans="1:22" x14ac:dyDescent="0.3">
      <c r="A5" s="29" t="s">
        <v>2</v>
      </c>
      <c r="B5" s="29"/>
      <c r="C5" s="29"/>
      <c r="D5" s="29"/>
      <c r="E5" s="29"/>
      <c r="F5" s="29"/>
    </row>
    <row r="6" spans="1:22" x14ac:dyDescent="0.3">
      <c r="A6" s="29"/>
      <c r="B6" s="29"/>
      <c r="C6" s="29"/>
      <c r="D6" s="29"/>
      <c r="E6" s="29"/>
      <c r="F6" s="29"/>
    </row>
    <row r="7" spans="1:22" x14ac:dyDescent="0.3">
      <c r="A7" s="30" t="s">
        <v>3</v>
      </c>
      <c r="B7" s="30"/>
      <c r="C7" s="30"/>
      <c r="D7" s="1"/>
      <c r="E7" s="2" t="s">
        <v>4</v>
      </c>
      <c r="F7" s="3" t="s">
        <v>5</v>
      </c>
    </row>
    <row r="8" spans="1:22" x14ac:dyDescent="0.3">
      <c r="A8" s="27" t="s">
        <v>6</v>
      </c>
      <c r="B8" s="27"/>
      <c r="C8" s="27"/>
      <c r="D8" s="27"/>
      <c r="E8" s="27"/>
      <c r="F8" s="27"/>
    </row>
    <row r="9" spans="1:22" x14ac:dyDescent="0.3">
      <c r="A9" s="27"/>
      <c r="B9" s="27"/>
      <c r="C9" s="27"/>
      <c r="D9" s="27"/>
      <c r="E9" s="27"/>
      <c r="F9" s="27"/>
    </row>
    <row r="10" spans="1:22" x14ac:dyDescent="0.3">
      <c r="A10" s="4" t="s">
        <v>7</v>
      </c>
      <c r="B10" s="4" t="s">
        <v>8</v>
      </c>
      <c r="C10" s="5" t="s">
        <v>9</v>
      </c>
      <c r="D10" s="6" t="s">
        <v>10</v>
      </c>
      <c r="E10" s="5" t="s">
        <v>11</v>
      </c>
      <c r="F10" s="6" t="s">
        <v>12</v>
      </c>
    </row>
    <row r="11" spans="1:22" x14ac:dyDescent="0.3">
      <c r="A11" s="22">
        <v>1</v>
      </c>
      <c r="B11" s="22" t="s">
        <v>13</v>
      </c>
      <c r="C11" s="10" t="s">
        <v>391</v>
      </c>
      <c r="D11" s="10" t="s">
        <v>392</v>
      </c>
      <c r="E11" s="10" t="s">
        <v>393</v>
      </c>
      <c r="F11" s="10" t="s">
        <v>394</v>
      </c>
      <c r="I11" s="21" t="str">
        <f t="shared" ref="I11:N42" si="0">IFERROR(MID(C11,FIND("~",C11)-7,2),"")</f>
        <v/>
      </c>
      <c r="J11" s="21" t="str">
        <f t="shared" si="0"/>
        <v/>
      </c>
      <c r="K11" s="21" t="str">
        <f t="shared" si="0"/>
        <v/>
      </c>
      <c r="L11" s="21" t="str">
        <f t="shared" si="0"/>
        <v/>
      </c>
      <c r="M11" s="21" t="str">
        <f t="shared" si="0"/>
        <v/>
      </c>
      <c r="N11" s="21" t="str">
        <f t="shared" si="0"/>
        <v/>
      </c>
      <c r="O11" s="20" t="str">
        <f>IFERROR(LEFT(C11,FIND(MID(MID(C11,FIND(":",C11),20),FIND("(",MID(C11,FIND(":",C11),20)),3),C11)-1),"")</f>
        <v/>
      </c>
      <c r="P11" s="20" t="str">
        <f t="shared" ref="P11:Q26" si="1">IFERROR(LEFT(D11,FIND(MID(MID(D11,FIND(":",D11),20),FIND("(",MID(D11,FIND(":",D11),20)),3),D11)-1),"")</f>
        <v/>
      </c>
      <c r="Q11" s="20" t="str">
        <f t="shared" si="1"/>
        <v/>
      </c>
      <c r="R11" s="20" t="str">
        <f t="shared" ref="R11:R74" si="2">IFERROR(LEFT(F11,FIND(MID(MID(F11,FIND(":",F11),20),FIND("(",MID(F11,FIND(":",F11),20)),3),F11)-1),"")</f>
        <v/>
      </c>
      <c r="S11" s="20" t="str">
        <f t="shared" ref="S11:S74" si="3">IFERROR(LEFT(G11,FIND(MID(MID(G11,FIND(":",G11),20),FIND("(",MID(G11,FIND(":",G11),20)),3),G11)-1),"")</f>
        <v/>
      </c>
      <c r="T11" s="20" t="str">
        <f t="shared" ref="T11:T74" si="4">IFERROR(LEFT(H11,FIND(MID(MID(H11,FIND(":",H11),20),FIND("(",MID(H11,FIND(":",H11),20)),3),H11)-1),"")</f>
        <v/>
      </c>
      <c r="U11" s="20" t="str">
        <f t="shared" ref="U11:U74" si="5">IFERROR(LEFT(I11,FIND(MID(MID(I11,FIND(":",I11),20),FIND("(",MID(I11,FIND(":",I11),20)),3),I11)-1),"")</f>
        <v/>
      </c>
      <c r="V11" s="20" t="str">
        <f t="shared" ref="V11:V74" si="6">IFERROR(LEFT(J11,FIND(MID(MID(J11,FIND(":",J11),20),FIND("(",MID(J11,FIND(":",J11),20)),3),J11)-1),"")</f>
        <v/>
      </c>
    </row>
    <row r="12" spans="1:22" x14ac:dyDescent="0.3">
      <c r="A12" s="23"/>
      <c r="B12" s="23"/>
      <c r="C12" s="11" t="s">
        <v>395</v>
      </c>
      <c r="D12" s="11" t="s">
        <v>396</v>
      </c>
      <c r="E12" s="11" t="s">
        <v>397</v>
      </c>
      <c r="F12" s="11" t="s">
        <v>398</v>
      </c>
      <c r="I12" s="21" t="str">
        <f t="shared" si="0"/>
        <v/>
      </c>
      <c r="J12" s="21" t="str">
        <f t="shared" si="0"/>
        <v/>
      </c>
      <c r="K12" s="21" t="str">
        <f t="shared" si="0"/>
        <v/>
      </c>
      <c r="L12" s="21" t="str">
        <f t="shared" si="0"/>
        <v/>
      </c>
      <c r="M12" s="21" t="str">
        <f t="shared" si="0"/>
        <v/>
      </c>
      <c r="N12" s="21" t="str">
        <f t="shared" si="0"/>
        <v/>
      </c>
      <c r="O12" s="20" t="str">
        <f t="shared" ref="O12:Q66" si="7">IFERROR(LEFT(C12,FIND(MID(MID(C12,FIND(":",C12),20),FIND("(",MID(C12,FIND(":",C12),20)),3),C12)-1),"")</f>
        <v/>
      </c>
      <c r="P12" s="20" t="str">
        <f t="shared" si="1"/>
        <v/>
      </c>
      <c r="Q12" s="20" t="str">
        <f t="shared" si="1"/>
        <v/>
      </c>
      <c r="R12" s="20" t="str">
        <f t="shared" si="2"/>
        <v/>
      </c>
      <c r="S12" s="20" t="str">
        <f t="shared" si="3"/>
        <v/>
      </c>
      <c r="T12" s="20" t="str">
        <f t="shared" si="4"/>
        <v/>
      </c>
      <c r="U12" s="20" t="str">
        <f t="shared" si="5"/>
        <v/>
      </c>
      <c r="V12" s="20" t="str">
        <f t="shared" si="6"/>
        <v/>
      </c>
    </row>
    <row r="13" spans="1:22" x14ac:dyDescent="0.3">
      <c r="A13" s="23"/>
      <c r="B13" s="23"/>
      <c r="C13" s="11" t="s">
        <v>399</v>
      </c>
      <c r="D13" s="11" t="s">
        <v>400</v>
      </c>
      <c r="E13" s="11" t="s">
        <v>401</v>
      </c>
      <c r="F13" s="11" t="s">
        <v>402</v>
      </c>
      <c r="I13" s="21" t="str">
        <f t="shared" si="0"/>
        <v/>
      </c>
      <c r="J13" s="21" t="str">
        <f t="shared" si="0"/>
        <v/>
      </c>
      <c r="K13" s="21" t="str">
        <f t="shared" si="0"/>
        <v/>
      </c>
      <c r="L13" s="21" t="str">
        <f t="shared" si="0"/>
        <v/>
      </c>
      <c r="M13" s="21" t="str">
        <f t="shared" si="0"/>
        <v/>
      </c>
      <c r="N13" s="21" t="str">
        <f t="shared" si="0"/>
        <v/>
      </c>
      <c r="O13" s="20" t="str">
        <f t="shared" si="7"/>
        <v/>
      </c>
      <c r="P13" s="20" t="str">
        <f t="shared" si="1"/>
        <v/>
      </c>
      <c r="Q13" s="20" t="str">
        <f t="shared" si="1"/>
        <v/>
      </c>
      <c r="R13" s="20" t="str">
        <f t="shared" si="2"/>
        <v/>
      </c>
      <c r="S13" s="20" t="str">
        <f t="shared" si="3"/>
        <v/>
      </c>
      <c r="T13" s="20" t="str">
        <f t="shared" si="4"/>
        <v/>
      </c>
      <c r="U13" s="20" t="str">
        <f t="shared" si="5"/>
        <v/>
      </c>
      <c r="V13" s="20" t="str">
        <f t="shared" si="6"/>
        <v/>
      </c>
    </row>
    <row r="14" spans="1:22" x14ac:dyDescent="0.3">
      <c r="A14" s="23"/>
      <c r="B14" s="23"/>
      <c r="C14" s="11" t="s">
        <v>403</v>
      </c>
      <c r="D14" s="11" t="s">
        <v>404</v>
      </c>
      <c r="E14" s="11" t="s">
        <v>405</v>
      </c>
      <c r="F14" s="11" t="s">
        <v>406</v>
      </c>
      <c r="I14" s="21" t="str">
        <f t="shared" si="0"/>
        <v/>
      </c>
      <c r="J14" s="21" t="str">
        <f t="shared" si="0"/>
        <v/>
      </c>
      <c r="K14" s="21" t="str">
        <f t="shared" si="0"/>
        <v/>
      </c>
      <c r="L14" s="21" t="str">
        <f t="shared" si="0"/>
        <v/>
      </c>
      <c r="M14" s="21" t="str">
        <f t="shared" si="0"/>
        <v/>
      </c>
      <c r="N14" s="21" t="str">
        <f t="shared" si="0"/>
        <v/>
      </c>
      <c r="O14" s="20" t="str">
        <f t="shared" si="7"/>
        <v/>
      </c>
      <c r="P14" s="20" t="str">
        <f t="shared" si="1"/>
        <v/>
      </c>
      <c r="Q14" s="20" t="str">
        <f t="shared" si="1"/>
        <v/>
      </c>
      <c r="R14" s="20" t="str">
        <f t="shared" si="2"/>
        <v/>
      </c>
      <c r="S14" s="20" t="str">
        <f t="shared" si="3"/>
        <v/>
      </c>
      <c r="T14" s="20" t="str">
        <f t="shared" si="4"/>
        <v/>
      </c>
      <c r="U14" s="20" t="str">
        <f t="shared" si="5"/>
        <v/>
      </c>
      <c r="V14" s="20" t="str">
        <f t="shared" si="6"/>
        <v/>
      </c>
    </row>
    <row r="15" spans="1:22" x14ac:dyDescent="0.3">
      <c r="A15" s="23"/>
      <c r="B15" s="23"/>
      <c r="C15" s="11" t="s">
        <v>407</v>
      </c>
      <c r="D15" s="11" t="s">
        <v>408</v>
      </c>
      <c r="E15" s="11" t="s">
        <v>409</v>
      </c>
      <c r="F15" s="11" t="s">
        <v>410</v>
      </c>
      <c r="I15" s="21" t="str">
        <f t="shared" si="0"/>
        <v/>
      </c>
      <c r="J15" s="21" t="str">
        <f t="shared" si="0"/>
        <v/>
      </c>
      <c r="K15" s="21" t="str">
        <f t="shared" si="0"/>
        <v/>
      </c>
      <c r="L15" s="21" t="str">
        <f t="shared" si="0"/>
        <v/>
      </c>
      <c r="M15" s="21" t="str">
        <f t="shared" si="0"/>
        <v/>
      </c>
      <c r="N15" s="21" t="str">
        <f t="shared" si="0"/>
        <v/>
      </c>
      <c r="O15" s="20" t="str">
        <f t="shared" si="7"/>
        <v/>
      </c>
      <c r="P15" s="20" t="str">
        <f t="shared" si="1"/>
        <v/>
      </c>
      <c r="Q15" s="20" t="str">
        <f t="shared" si="1"/>
        <v/>
      </c>
      <c r="R15" s="20" t="str">
        <f t="shared" si="2"/>
        <v/>
      </c>
      <c r="S15" s="20" t="str">
        <f t="shared" si="3"/>
        <v/>
      </c>
      <c r="T15" s="20" t="str">
        <f t="shared" si="4"/>
        <v/>
      </c>
      <c r="U15" s="20" t="str">
        <f t="shared" si="5"/>
        <v/>
      </c>
      <c r="V15" s="20" t="str">
        <f t="shared" si="6"/>
        <v/>
      </c>
    </row>
    <row r="16" spans="1:22" x14ac:dyDescent="0.3">
      <c r="A16" s="23"/>
      <c r="B16" s="23"/>
      <c r="C16" s="11" t="s">
        <v>411</v>
      </c>
      <c r="D16" s="11" t="s">
        <v>412</v>
      </c>
      <c r="E16" s="11" t="s">
        <v>413</v>
      </c>
      <c r="F16" s="11" t="s">
        <v>414</v>
      </c>
      <c r="I16" s="21" t="str">
        <f t="shared" si="0"/>
        <v/>
      </c>
      <c r="J16" s="21" t="str">
        <f t="shared" si="0"/>
        <v/>
      </c>
      <c r="K16" s="21" t="str">
        <f t="shared" si="0"/>
        <v/>
      </c>
      <c r="L16" s="21" t="str">
        <f t="shared" si="0"/>
        <v/>
      </c>
      <c r="M16" s="21" t="str">
        <f t="shared" si="0"/>
        <v/>
      </c>
      <c r="N16" s="21" t="str">
        <f t="shared" si="0"/>
        <v/>
      </c>
      <c r="O16" s="20" t="str">
        <f t="shared" si="7"/>
        <v/>
      </c>
      <c r="P16" s="20" t="str">
        <f t="shared" si="1"/>
        <v/>
      </c>
      <c r="Q16" s="20" t="str">
        <f t="shared" si="1"/>
        <v/>
      </c>
      <c r="R16" s="20" t="str">
        <f t="shared" si="2"/>
        <v/>
      </c>
      <c r="S16" s="20" t="str">
        <f t="shared" si="3"/>
        <v/>
      </c>
      <c r="T16" s="20" t="str">
        <f t="shared" si="4"/>
        <v/>
      </c>
      <c r="U16" s="20" t="str">
        <f t="shared" si="5"/>
        <v/>
      </c>
      <c r="V16" s="20" t="str">
        <f t="shared" si="6"/>
        <v/>
      </c>
    </row>
    <row r="17" spans="1:22" x14ac:dyDescent="0.3">
      <c r="A17" s="23"/>
      <c r="B17" s="23"/>
      <c r="C17" s="11" t="s">
        <v>415</v>
      </c>
      <c r="D17" s="11" t="s">
        <v>416</v>
      </c>
      <c r="E17" s="13" t="s">
        <v>417</v>
      </c>
      <c r="F17" s="11" t="s">
        <v>418</v>
      </c>
      <c r="I17" s="21" t="str">
        <f t="shared" si="0"/>
        <v/>
      </c>
      <c r="J17" s="21" t="str">
        <f t="shared" si="0"/>
        <v/>
      </c>
      <c r="K17" s="21" t="str">
        <f t="shared" si="0"/>
        <v/>
      </c>
      <c r="L17" s="21" t="str">
        <f t="shared" si="0"/>
        <v/>
      </c>
      <c r="M17" s="21" t="str">
        <f t="shared" si="0"/>
        <v/>
      </c>
      <c r="N17" s="21" t="str">
        <f t="shared" si="0"/>
        <v/>
      </c>
      <c r="O17" s="20" t="str">
        <f t="shared" si="7"/>
        <v/>
      </c>
      <c r="P17" s="20" t="str">
        <f t="shared" si="1"/>
        <v/>
      </c>
      <c r="Q17" s="20" t="str">
        <f t="shared" si="1"/>
        <v/>
      </c>
      <c r="R17" s="20" t="str">
        <f t="shared" si="2"/>
        <v/>
      </c>
      <c r="S17" s="20" t="str">
        <f t="shared" si="3"/>
        <v/>
      </c>
      <c r="T17" s="20" t="str">
        <f t="shared" si="4"/>
        <v/>
      </c>
      <c r="U17" s="20" t="str">
        <f t="shared" si="5"/>
        <v/>
      </c>
      <c r="V17" s="20" t="str">
        <f t="shared" si="6"/>
        <v/>
      </c>
    </row>
    <row r="18" spans="1:22" x14ac:dyDescent="0.3">
      <c r="A18" s="23"/>
      <c r="B18" s="23"/>
      <c r="C18" s="11" t="s">
        <v>419</v>
      </c>
      <c r="D18" s="11" t="s">
        <v>420</v>
      </c>
      <c r="E18" s="13" t="s">
        <v>417</v>
      </c>
      <c r="F18" s="11" t="s">
        <v>421</v>
      </c>
      <c r="I18" s="21" t="str">
        <f t="shared" si="0"/>
        <v/>
      </c>
      <c r="J18" s="21" t="str">
        <f t="shared" si="0"/>
        <v/>
      </c>
      <c r="K18" s="21" t="str">
        <f t="shared" si="0"/>
        <v/>
      </c>
      <c r="L18" s="21" t="str">
        <f t="shared" si="0"/>
        <v/>
      </c>
      <c r="M18" s="21" t="str">
        <f t="shared" si="0"/>
        <v/>
      </c>
      <c r="N18" s="21" t="str">
        <f t="shared" si="0"/>
        <v/>
      </c>
      <c r="O18" s="20" t="str">
        <f t="shared" si="7"/>
        <v/>
      </c>
      <c r="P18" s="20" t="str">
        <f t="shared" si="1"/>
        <v/>
      </c>
      <c r="Q18" s="20" t="str">
        <f t="shared" si="1"/>
        <v/>
      </c>
      <c r="R18" s="20" t="str">
        <f t="shared" si="2"/>
        <v/>
      </c>
      <c r="S18" s="20" t="str">
        <f t="shared" si="3"/>
        <v/>
      </c>
      <c r="T18" s="20" t="str">
        <f t="shared" si="4"/>
        <v/>
      </c>
      <c r="U18" s="20" t="str">
        <f t="shared" si="5"/>
        <v/>
      </c>
      <c r="V18" s="20" t="str">
        <f t="shared" si="6"/>
        <v/>
      </c>
    </row>
    <row r="19" spans="1:22" x14ac:dyDescent="0.3">
      <c r="A19" s="24"/>
      <c r="B19" s="24"/>
      <c r="C19" s="12" t="s">
        <v>417</v>
      </c>
      <c r="D19" s="12" t="s">
        <v>417</v>
      </c>
      <c r="E19" s="12" t="s">
        <v>417</v>
      </c>
      <c r="F19" s="14" t="s">
        <v>422</v>
      </c>
      <c r="I19" s="21" t="str">
        <f t="shared" si="0"/>
        <v/>
      </c>
      <c r="J19" s="21" t="str">
        <f t="shared" si="0"/>
        <v/>
      </c>
      <c r="K19" s="21" t="str">
        <f t="shared" si="0"/>
        <v/>
      </c>
      <c r="L19" s="21" t="str">
        <f t="shared" si="0"/>
        <v/>
      </c>
      <c r="M19" s="21" t="str">
        <f t="shared" si="0"/>
        <v/>
      </c>
      <c r="N19" s="21" t="str">
        <f t="shared" si="0"/>
        <v/>
      </c>
      <c r="O19" s="20" t="str">
        <f t="shared" si="7"/>
        <v/>
      </c>
      <c r="P19" s="20" t="str">
        <f t="shared" si="1"/>
        <v/>
      </c>
      <c r="Q19" s="20" t="str">
        <f t="shared" si="1"/>
        <v/>
      </c>
      <c r="R19" s="20" t="str">
        <f t="shared" si="2"/>
        <v/>
      </c>
      <c r="S19" s="20" t="str">
        <f t="shared" si="3"/>
        <v/>
      </c>
      <c r="T19" s="20" t="str">
        <f t="shared" si="4"/>
        <v/>
      </c>
      <c r="U19" s="20" t="str">
        <f t="shared" si="5"/>
        <v/>
      </c>
      <c r="V19" s="20" t="str">
        <f t="shared" si="6"/>
        <v/>
      </c>
    </row>
    <row r="20" spans="1:22" x14ac:dyDescent="0.3">
      <c r="A20" s="22">
        <v>2</v>
      </c>
      <c r="B20" s="22" t="s">
        <v>45</v>
      </c>
      <c r="C20" s="10" t="s">
        <v>450</v>
      </c>
      <c r="D20" s="10" t="s">
        <v>508</v>
      </c>
      <c r="E20" s="10" t="s">
        <v>425</v>
      </c>
      <c r="F20" s="10" t="s">
        <v>426</v>
      </c>
      <c r="I20" s="21" t="str">
        <f t="shared" si="0"/>
        <v/>
      </c>
      <c r="J20" s="21" t="str">
        <f t="shared" si="0"/>
        <v/>
      </c>
      <c r="K20" s="21" t="str">
        <f t="shared" si="0"/>
        <v/>
      </c>
      <c r="L20" s="21" t="str">
        <f t="shared" si="0"/>
        <v/>
      </c>
      <c r="M20" s="21" t="str">
        <f t="shared" si="0"/>
        <v/>
      </c>
      <c r="N20" s="21" t="str">
        <f t="shared" si="0"/>
        <v/>
      </c>
      <c r="O20" s="20" t="str">
        <f t="shared" si="7"/>
        <v/>
      </c>
      <c r="P20" s="20" t="str">
        <f t="shared" si="1"/>
        <v/>
      </c>
      <c r="Q20" s="20" t="str">
        <f t="shared" si="1"/>
        <v/>
      </c>
      <c r="R20" s="20" t="str">
        <f t="shared" si="2"/>
        <v/>
      </c>
      <c r="S20" s="20" t="str">
        <f t="shared" si="3"/>
        <v/>
      </c>
      <c r="T20" s="20" t="str">
        <f t="shared" si="4"/>
        <v/>
      </c>
      <c r="U20" s="20" t="str">
        <f t="shared" si="5"/>
        <v/>
      </c>
      <c r="V20" s="20" t="str">
        <f t="shared" si="6"/>
        <v/>
      </c>
    </row>
    <row r="21" spans="1:22" x14ac:dyDescent="0.3">
      <c r="A21" s="23"/>
      <c r="B21" s="23"/>
      <c r="C21" s="11" t="s">
        <v>454</v>
      </c>
      <c r="D21" s="16" t="s">
        <v>512</v>
      </c>
      <c r="E21" s="17" t="s">
        <v>429</v>
      </c>
      <c r="F21" s="11" t="s">
        <v>430</v>
      </c>
      <c r="I21" s="21" t="str">
        <f t="shared" si="0"/>
        <v/>
      </c>
      <c r="J21" s="21" t="str">
        <f t="shared" si="0"/>
        <v/>
      </c>
      <c r="K21" s="21" t="str">
        <f t="shared" si="0"/>
        <v/>
      </c>
      <c r="L21" s="21" t="str">
        <f t="shared" si="0"/>
        <v/>
      </c>
      <c r="M21" s="21" t="str">
        <f t="shared" si="0"/>
        <v/>
      </c>
      <c r="N21" s="21" t="str">
        <f t="shared" si="0"/>
        <v/>
      </c>
      <c r="O21" s="20" t="str">
        <f t="shared" si="7"/>
        <v/>
      </c>
      <c r="P21" s="20" t="str">
        <f t="shared" si="1"/>
        <v/>
      </c>
      <c r="Q21" s="20" t="str">
        <f t="shared" si="1"/>
        <v/>
      </c>
      <c r="R21" s="20" t="str">
        <f t="shared" si="2"/>
        <v/>
      </c>
      <c r="S21" s="20" t="str">
        <f t="shared" si="3"/>
        <v/>
      </c>
      <c r="T21" s="20" t="str">
        <f t="shared" si="4"/>
        <v/>
      </c>
      <c r="U21" s="20" t="str">
        <f t="shared" si="5"/>
        <v/>
      </c>
      <c r="V21" s="20" t="str">
        <f t="shared" si="6"/>
        <v/>
      </c>
    </row>
    <row r="22" spans="1:22" x14ac:dyDescent="0.3">
      <c r="A22" s="23"/>
      <c r="B22" s="23"/>
      <c r="C22" s="11" t="s">
        <v>458</v>
      </c>
      <c r="D22" s="11" t="s">
        <v>516</v>
      </c>
      <c r="E22" s="11" t="s">
        <v>433</v>
      </c>
      <c r="F22" s="11" t="s">
        <v>434</v>
      </c>
      <c r="I22" s="21" t="str">
        <f t="shared" si="0"/>
        <v/>
      </c>
      <c r="J22" s="21" t="str">
        <f t="shared" si="0"/>
        <v/>
      </c>
      <c r="K22" s="21" t="str">
        <f t="shared" si="0"/>
        <v/>
      </c>
      <c r="L22" s="21" t="str">
        <f t="shared" si="0"/>
        <v/>
      </c>
      <c r="M22" s="21" t="str">
        <f t="shared" si="0"/>
        <v/>
      </c>
      <c r="N22" s="21" t="str">
        <f t="shared" si="0"/>
        <v/>
      </c>
      <c r="O22" s="20" t="str">
        <f t="shared" si="7"/>
        <v/>
      </c>
      <c r="P22" s="20" t="str">
        <f t="shared" si="1"/>
        <v/>
      </c>
      <c r="Q22" s="20" t="str">
        <f t="shared" si="1"/>
        <v/>
      </c>
      <c r="R22" s="20" t="str">
        <f t="shared" si="2"/>
        <v/>
      </c>
      <c r="S22" s="20" t="str">
        <f t="shared" si="3"/>
        <v/>
      </c>
      <c r="T22" s="20" t="str">
        <f t="shared" si="4"/>
        <v/>
      </c>
      <c r="U22" s="20" t="str">
        <f t="shared" si="5"/>
        <v/>
      </c>
      <c r="V22" s="20" t="str">
        <f t="shared" si="6"/>
        <v/>
      </c>
    </row>
    <row r="23" spans="1:22" x14ac:dyDescent="0.3">
      <c r="A23" s="23"/>
      <c r="B23" s="23"/>
      <c r="C23" s="17" t="s">
        <v>462</v>
      </c>
      <c r="D23" s="11" t="s">
        <v>520</v>
      </c>
      <c r="E23" s="11" t="s">
        <v>437</v>
      </c>
      <c r="F23" s="11" t="s">
        <v>438</v>
      </c>
      <c r="I23" s="21" t="str">
        <f t="shared" si="0"/>
        <v/>
      </c>
      <c r="J23" s="21" t="str">
        <f t="shared" si="0"/>
        <v/>
      </c>
      <c r="K23" s="21" t="str">
        <f t="shared" si="0"/>
        <v/>
      </c>
      <c r="L23" s="21" t="str">
        <f t="shared" si="0"/>
        <v/>
      </c>
      <c r="M23" s="21" t="str">
        <f t="shared" si="0"/>
        <v/>
      </c>
      <c r="N23" s="21" t="str">
        <f t="shared" si="0"/>
        <v/>
      </c>
      <c r="O23" s="20" t="str">
        <f t="shared" si="7"/>
        <v/>
      </c>
      <c r="P23" s="20" t="str">
        <f t="shared" si="1"/>
        <v/>
      </c>
      <c r="Q23" s="20" t="str">
        <f t="shared" si="1"/>
        <v/>
      </c>
      <c r="R23" s="20" t="str">
        <f t="shared" si="2"/>
        <v/>
      </c>
      <c r="S23" s="20" t="str">
        <f t="shared" si="3"/>
        <v/>
      </c>
      <c r="T23" s="20" t="str">
        <f t="shared" si="4"/>
        <v/>
      </c>
      <c r="U23" s="20" t="str">
        <f t="shared" si="5"/>
        <v/>
      </c>
      <c r="V23" s="20" t="str">
        <f t="shared" si="6"/>
        <v/>
      </c>
    </row>
    <row r="24" spans="1:22" x14ac:dyDescent="0.3">
      <c r="A24" s="23"/>
      <c r="B24" s="23"/>
      <c r="C24" s="11" t="s">
        <v>466</v>
      </c>
      <c r="D24" s="11" t="s">
        <v>524</v>
      </c>
      <c r="E24" s="11" t="s">
        <v>441</v>
      </c>
      <c r="F24" s="11" t="s">
        <v>442</v>
      </c>
      <c r="I24" s="21" t="str">
        <f t="shared" si="0"/>
        <v/>
      </c>
      <c r="J24" s="21" t="str">
        <f t="shared" si="0"/>
        <v/>
      </c>
      <c r="K24" s="21" t="str">
        <f t="shared" si="0"/>
        <v/>
      </c>
      <c r="L24" s="21" t="str">
        <f t="shared" si="0"/>
        <v/>
      </c>
      <c r="M24" s="21" t="str">
        <f t="shared" si="0"/>
        <v/>
      </c>
      <c r="N24" s="21" t="str">
        <f t="shared" si="0"/>
        <v/>
      </c>
      <c r="O24" s="20" t="str">
        <f t="shared" si="7"/>
        <v/>
      </c>
      <c r="P24" s="20" t="str">
        <f t="shared" si="1"/>
        <v/>
      </c>
      <c r="Q24" s="20" t="str">
        <f t="shared" si="1"/>
        <v/>
      </c>
      <c r="R24" s="20" t="str">
        <f t="shared" si="2"/>
        <v/>
      </c>
      <c r="S24" s="20" t="str">
        <f t="shared" si="3"/>
        <v/>
      </c>
      <c r="T24" s="20" t="str">
        <f t="shared" si="4"/>
        <v/>
      </c>
      <c r="U24" s="20" t="str">
        <f t="shared" si="5"/>
        <v/>
      </c>
      <c r="V24" s="20" t="str">
        <f t="shared" si="6"/>
        <v/>
      </c>
    </row>
    <row r="25" spans="1:22" x14ac:dyDescent="0.3">
      <c r="A25" s="23"/>
      <c r="B25" s="23"/>
      <c r="C25" s="11" t="s">
        <v>470</v>
      </c>
      <c r="D25" s="11" t="s">
        <v>528</v>
      </c>
      <c r="E25" s="11" t="s">
        <v>445</v>
      </c>
      <c r="F25" s="11" t="s">
        <v>446</v>
      </c>
      <c r="I25" s="21" t="str">
        <f t="shared" si="0"/>
        <v/>
      </c>
      <c r="J25" s="21" t="str">
        <f t="shared" si="0"/>
        <v/>
      </c>
      <c r="K25" s="21" t="str">
        <f t="shared" si="0"/>
        <v/>
      </c>
      <c r="L25" s="21" t="str">
        <f t="shared" si="0"/>
        <v/>
      </c>
      <c r="M25" s="21" t="str">
        <f t="shared" si="0"/>
        <v/>
      </c>
      <c r="N25" s="21" t="str">
        <f t="shared" si="0"/>
        <v/>
      </c>
      <c r="O25" s="20" t="str">
        <f t="shared" si="7"/>
        <v/>
      </c>
      <c r="P25" s="20" t="str">
        <f t="shared" si="1"/>
        <v/>
      </c>
      <c r="Q25" s="20" t="str">
        <f t="shared" si="1"/>
        <v/>
      </c>
      <c r="R25" s="20" t="str">
        <f t="shared" si="2"/>
        <v/>
      </c>
      <c r="S25" s="20" t="str">
        <f t="shared" si="3"/>
        <v/>
      </c>
      <c r="T25" s="20" t="str">
        <f t="shared" si="4"/>
        <v/>
      </c>
      <c r="U25" s="20" t="str">
        <f t="shared" si="5"/>
        <v/>
      </c>
      <c r="V25" s="20" t="str">
        <f t="shared" si="6"/>
        <v/>
      </c>
    </row>
    <row r="26" spans="1:22" x14ac:dyDescent="0.3">
      <c r="A26" s="24"/>
      <c r="B26" s="24"/>
      <c r="C26" s="14" t="s">
        <v>472</v>
      </c>
      <c r="D26" s="12" t="s">
        <v>417</v>
      </c>
      <c r="E26" s="12" t="s">
        <v>417</v>
      </c>
      <c r="F26" s="14" t="s">
        <v>448</v>
      </c>
      <c r="I26" s="21" t="str">
        <f t="shared" si="0"/>
        <v/>
      </c>
      <c r="J26" s="21" t="str">
        <f t="shared" si="0"/>
        <v/>
      </c>
      <c r="K26" s="21" t="str">
        <f t="shared" si="0"/>
        <v/>
      </c>
      <c r="L26" s="21" t="str">
        <f t="shared" si="0"/>
        <v/>
      </c>
      <c r="M26" s="21" t="str">
        <f t="shared" si="0"/>
        <v/>
      </c>
      <c r="N26" s="21" t="str">
        <f t="shared" si="0"/>
        <v/>
      </c>
      <c r="O26" s="20" t="str">
        <f t="shared" si="7"/>
        <v/>
      </c>
      <c r="P26" s="20" t="str">
        <f t="shared" si="1"/>
        <v/>
      </c>
      <c r="Q26" s="20" t="str">
        <f t="shared" si="1"/>
        <v/>
      </c>
      <c r="R26" s="20" t="str">
        <f t="shared" si="2"/>
        <v/>
      </c>
      <c r="S26" s="20" t="str">
        <f t="shared" si="3"/>
        <v/>
      </c>
      <c r="T26" s="20" t="str">
        <f t="shared" si="4"/>
        <v/>
      </c>
      <c r="U26" s="20" t="str">
        <f t="shared" si="5"/>
        <v/>
      </c>
      <c r="V26" s="20" t="str">
        <f t="shared" si="6"/>
        <v/>
      </c>
    </row>
    <row r="27" spans="1:22" x14ac:dyDescent="0.3">
      <c r="A27" s="22">
        <v>3</v>
      </c>
      <c r="B27" s="22" t="s">
        <v>73</v>
      </c>
      <c r="C27" s="10" t="s">
        <v>509</v>
      </c>
      <c r="D27" s="10" t="s">
        <v>629</v>
      </c>
      <c r="E27" s="10" t="s">
        <v>452</v>
      </c>
      <c r="F27" s="10" t="s">
        <v>453</v>
      </c>
      <c r="I27" s="21" t="str">
        <f t="shared" si="0"/>
        <v/>
      </c>
      <c r="J27" s="21" t="str">
        <f t="shared" si="0"/>
        <v/>
      </c>
      <c r="K27" s="21" t="str">
        <f t="shared" si="0"/>
        <v/>
      </c>
      <c r="L27" s="21" t="str">
        <f t="shared" si="0"/>
        <v/>
      </c>
      <c r="M27" s="21" t="str">
        <f t="shared" si="0"/>
        <v/>
      </c>
      <c r="N27" s="21" t="str">
        <f t="shared" si="0"/>
        <v/>
      </c>
      <c r="O27" s="20" t="str">
        <f t="shared" si="7"/>
        <v/>
      </c>
      <c r="P27" s="20" t="str">
        <f t="shared" si="7"/>
        <v/>
      </c>
      <c r="Q27" s="20" t="str">
        <f t="shared" si="7"/>
        <v/>
      </c>
      <c r="R27" s="20" t="str">
        <f t="shared" si="2"/>
        <v/>
      </c>
      <c r="S27" s="20" t="str">
        <f t="shared" si="3"/>
        <v/>
      </c>
      <c r="T27" s="20" t="str">
        <f t="shared" si="4"/>
        <v/>
      </c>
      <c r="U27" s="20" t="str">
        <f t="shared" si="5"/>
        <v/>
      </c>
      <c r="V27" s="20" t="str">
        <f t="shared" si="6"/>
        <v/>
      </c>
    </row>
    <row r="28" spans="1:22" x14ac:dyDescent="0.3">
      <c r="A28" s="23"/>
      <c r="B28" s="23"/>
      <c r="C28" s="11" t="s">
        <v>513</v>
      </c>
      <c r="D28" s="11" t="s">
        <v>635</v>
      </c>
      <c r="E28" s="11" t="s">
        <v>456</v>
      </c>
      <c r="F28" s="11" t="s">
        <v>457</v>
      </c>
      <c r="I28" s="21" t="str">
        <f t="shared" si="0"/>
        <v/>
      </c>
      <c r="J28" s="21" t="str">
        <f t="shared" si="0"/>
        <v/>
      </c>
      <c r="K28" s="21" t="str">
        <f t="shared" si="0"/>
        <v/>
      </c>
      <c r="L28" s="21" t="str">
        <f t="shared" si="0"/>
        <v/>
      </c>
      <c r="M28" s="21" t="str">
        <f t="shared" si="0"/>
        <v/>
      </c>
      <c r="N28" s="21" t="str">
        <f t="shared" si="0"/>
        <v/>
      </c>
      <c r="O28" s="20" t="str">
        <f t="shared" si="7"/>
        <v/>
      </c>
      <c r="P28" s="20" t="str">
        <f t="shared" si="7"/>
        <v/>
      </c>
      <c r="Q28" s="20" t="str">
        <f t="shared" si="7"/>
        <v/>
      </c>
      <c r="R28" s="20" t="str">
        <f t="shared" si="2"/>
        <v/>
      </c>
      <c r="S28" s="20" t="str">
        <f t="shared" si="3"/>
        <v/>
      </c>
      <c r="T28" s="20" t="str">
        <f t="shared" si="4"/>
        <v/>
      </c>
      <c r="U28" s="20" t="str">
        <f t="shared" si="5"/>
        <v/>
      </c>
      <c r="V28" s="20" t="str">
        <f t="shared" si="6"/>
        <v/>
      </c>
    </row>
    <row r="29" spans="1:22" x14ac:dyDescent="0.3">
      <c r="A29" s="23"/>
      <c r="B29" s="23"/>
      <c r="C29" s="11" t="s">
        <v>517</v>
      </c>
      <c r="D29" s="11" t="s">
        <v>641</v>
      </c>
      <c r="E29" s="11" t="s">
        <v>460</v>
      </c>
      <c r="F29" s="11" t="s">
        <v>461</v>
      </c>
      <c r="I29" s="21" t="str">
        <f t="shared" si="0"/>
        <v/>
      </c>
      <c r="J29" s="21" t="str">
        <f t="shared" si="0"/>
        <v/>
      </c>
      <c r="K29" s="21" t="str">
        <f t="shared" si="0"/>
        <v/>
      </c>
      <c r="L29" s="21" t="str">
        <f t="shared" si="0"/>
        <v/>
      </c>
      <c r="M29" s="21" t="str">
        <f t="shared" si="0"/>
        <v/>
      </c>
      <c r="N29" s="21" t="str">
        <f t="shared" si="0"/>
        <v/>
      </c>
      <c r="O29" s="20" t="str">
        <f t="shared" si="7"/>
        <v/>
      </c>
      <c r="P29" s="20" t="str">
        <f t="shared" si="7"/>
        <v/>
      </c>
      <c r="Q29" s="20" t="str">
        <f t="shared" si="7"/>
        <v/>
      </c>
      <c r="R29" s="20" t="str">
        <f t="shared" si="2"/>
        <v/>
      </c>
      <c r="S29" s="20" t="str">
        <f t="shared" si="3"/>
        <v/>
      </c>
      <c r="T29" s="20" t="str">
        <f t="shared" si="4"/>
        <v/>
      </c>
      <c r="U29" s="20" t="str">
        <f t="shared" si="5"/>
        <v/>
      </c>
      <c r="V29" s="20" t="str">
        <f t="shared" si="6"/>
        <v/>
      </c>
    </row>
    <row r="30" spans="1:22" x14ac:dyDescent="0.3">
      <c r="A30" s="23"/>
      <c r="B30" s="23"/>
      <c r="C30" s="11" t="s">
        <v>521</v>
      </c>
      <c r="D30" s="17" t="s">
        <v>647</v>
      </c>
      <c r="E30" s="11" t="s">
        <v>464</v>
      </c>
      <c r="F30" s="11" t="s">
        <v>465</v>
      </c>
      <c r="I30" s="21" t="str">
        <f t="shared" si="0"/>
        <v/>
      </c>
      <c r="J30" s="21" t="str">
        <f t="shared" si="0"/>
        <v/>
      </c>
      <c r="K30" s="21" t="str">
        <f t="shared" si="0"/>
        <v/>
      </c>
      <c r="L30" s="21" t="str">
        <f t="shared" si="0"/>
        <v/>
      </c>
      <c r="M30" s="21" t="str">
        <f t="shared" si="0"/>
        <v/>
      </c>
      <c r="N30" s="21" t="str">
        <f t="shared" si="0"/>
        <v/>
      </c>
      <c r="O30" s="20" t="str">
        <f t="shared" si="7"/>
        <v/>
      </c>
      <c r="P30" s="20" t="str">
        <f t="shared" si="7"/>
        <v/>
      </c>
      <c r="Q30" s="20" t="str">
        <f t="shared" si="7"/>
        <v/>
      </c>
      <c r="R30" s="20" t="str">
        <f t="shared" si="2"/>
        <v/>
      </c>
      <c r="S30" s="20" t="str">
        <f t="shared" si="3"/>
        <v/>
      </c>
      <c r="T30" s="20" t="str">
        <f t="shared" si="4"/>
        <v/>
      </c>
      <c r="U30" s="20" t="str">
        <f t="shared" si="5"/>
        <v/>
      </c>
      <c r="V30" s="20" t="str">
        <f t="shared" si="6"/>
        <v/>
      </c>
    </row>
    <row r="31" spans="1:22" x14ac:dyDescent="0.3">
      <c r="A31" s="23"/>
      <c r="B31" s="23"/>
      <c r="C31" s="11" t="s">
        <v>525</v>
      </c>
      <c r="D31" s="11" t="s">
        <v>653</v>
      </c>
      <c r="E31" s="11" t="s">
        <v>468</v>
      </c>
      <c r="F31" s="11" t="s">
        <v>469</v>
      </c>
      <c r="I31" s="21" t="str">
        <f t="shared" si="0"/>
        <v/>
      </c>
      <c r="J31" s="21" t="str">
        <f t="shared" si="0"/>
        <v/>
      </c>
      <c r="K31" s="21" t="str">
        <f t="shared" si="0"/>
        <v/>
      </c>
      <c r="L31" s="21" t="str">
        <f t="shared" si="0"/>
        <v/>
      </c>
      <c r="M31" s="21" t="str">
        <f t="shared" si="0"/>
        <v/>
      </c>
      <c r="N31" s="21" t="str">
        <f t="shared" si="0"/>
        <v/>
      </c>
      <c r="O31" s="20" t="str">
        <f t="shared" si="7"/>
        <v/>
      </c>
      <c r="P31" s="20" t="str">
        <f t="shared" si="7"/>
        <v/>
      </c>
      <c r="Q31" s="20" t="str">
        <f t="shared" si="7"/>
        <v/>
      </c>
      <c r="R31" s="20" t="str">
        <f t="shared" si="2"/>
        <v/>
      </c>
      <c r="S31" s="20" t="str">
        <f t="shared" si="3"/>
        <v/>
      </c>
      <c r="T31" s="20" t="str">
        <f t="shared" si="4"/>
        <v/>
      </c>
      <c r="U31" s="20" t="str">
        <f t="shared" si="5"/>
        <v/>
      </c>
      <c r="V31" s="20" t="str">
        <f t="shared" si="6"/>
        <v/>
      </c>
    </row>
    <row r="32" spans="1:22" x14ac:dyDescent="0.3">
      <c r="A32" s="23"/>
      <c r="B32" s="23"/>
      <c r="C32" s="16" t="s">
        <v>529</v>
      </c>
      <c r="D32" s="11" t="s">
        <v>658</v>
      </c>
      <c r="E32" s="13" t="s">
        <v>417</v>
      </c>
      <c r="F32" s="13" t="s">
        <v>417</v>
      </c>
      <c r="I32" s="21" t="str">
        <f t="shared" si="0"/>
        <v/>
      </c>
      <c r="J32" s="21" t="str">
        <f t="shared" si="0"/>
        <v/>
      </c>
      <c r="K32" s="21" t="str">
        <f t="shared" si="0"/>
        <v/>
      </c>
      <c r="L32" s="21" t="str">
        <f t="shared" si="0"/>
        <v/>
      </c>
      <c r="M32" s="21" t="str">
        <f t="shared" si="0"/>
        <v/>
      </c>
      <c r="N32" s="21" t="str">
        <f t="shared" si="0"/>
        <v/>
      </c>
      <c r="O32" s="20" t="str">
        <f t="shared" si="7"/>
        <v/>
      </c>
      <c r="P32" s="20" t="str">
        <f t="shared" si="7"/>
        <v/>
      </c>
      <c r="Q32" s="20" t="str">
        <f t="shared" si="7"/>
        <v/>
      </c>
      <c r="R32" s="20" t="str">
        <f t="shared" si="2"/>
        <v/>
      </c>
      <c r="S32" s="20" t="str">
        <f t="shared" si="3"/>
        <v/>
      </c>
      <c r="T32" s="20" t="str">
        <f t="shared" si="4"/>
        <v/>
      </c>
      <c r="U32" s="20" t="str">
        <f t="shared" si="5"/>
        <v/>
      </c>
      <c r="V32" s="20" t="str">
        <f t="shared" si="6"/>
        <v/>
      </c>
    </row>
    <row r="33" spans="1:22" x14ac:dyDescent="0.3">
      <c r="A33" s="24"/>
      <c r="B33" s="24"/>
      <c r="C33" s="12" t="s">
        <v>417</v>
      </c>
      <c r="D33" s="14" t="s">
        <v>663</v>
      </c>
      <c r="E33" s="12" t="s">
        <v>417</v>
      </c>
      <c r="F33" s="12" t="s">
        <v>417</v>
      </c>
      <c r="I33" s="21" t="str">
        <f t="shared" si="0"/>
        <v/>
      </c>
      <c r="J33" s="21" t="str">
        <f t="shared" si="0"/>
        <v/>
      </c>
      <c r="K33" s="21" t="str">
        <f t="shared" si="0"/>
        <v/>
      </c>
      <c r="L33" s="21" t="str">
        <f t="shared" si="0"/>
        <v/>
      </c>
      <c r="M33" s="21" t="str">
        <f t="shared" si="0"/>
        <v/>
      </c>
      <c r="N33" s="21" t="str">
        <f t="shared" si="0"/>
        <v/>
      </c>
      <c r="O33" s="20" t="str">
        <f t="shared" si="7"/>
        <v/>
      </c>
      <c r="P33" s="20" t="str">
        <f t="shared" si="7"/>
        <v/>
      </c>
      <c r="Q33" s="20" t="str">
        <f t="shared" si="7"/>
        <v/>
      </c>
      <c r="R33" s="20" t="str">
        <f t="shared" si="2"/>
        <v/>
      </c>
      <c r="S33" s="20" t="str">
        <f t="shared" si="3"/>
        <v/>
      </c>
      <c r="T33" s="20" t="str">
        <f t="shared" si="4"/>
        <v/>
      </c>
      <c r="U33" s="20" t="str">
        <f t="shared" si="5"/>
        <v/>
      </c>
      <c r="V33" s="20" t="str">
        <f t="shared" si="6"/>
        <v/>
      </c>
    </row>
    <row r="34" spans="1:22" x14ac:dyDescent="0.3">
      <c r="A34" s="22">
        <v>4</v>
      </c>
      <c r="B34" s="22" t="s">
        <v>102</v>
      </c>
      <c r="C34" s="10" t="s">
        <v>556</v>
      </c>
      <c r="D34" s="10" t="s">
        <v>479</v>
      </c>
      <c r="E34" s="10" t="s">
        <v>480</v>
      </c>
      <c r="F34" s="10" t="s">
        <v>481</v>
      </c>
      <c r="I34" s="21" t="str">
        <f t="shared" si="0"/>
        <v/>
      </c>
      <c r="J34" s="21" t="str">
        <f t="shared" si="0"/>
        <v/>
      </c>
      <c r="K34" s="21" t="str">
        <f t="shared" si="0"/>
        <v/>
      </c>
      <c r="L34" s="21" t="str">
        <f t="shared" si="0"/>
        <v/>
      </c>
      <c r="M34" s="21" t="str">
        <f t="shared" si="0"/>
        <v/>
      </c>
      <c r="N34" s="21" t="str">
        <f t="shared" si="0"/>
        <v/>
      </c>
      <c r="O34" s="20" t="str">
        <f t="shared" si="7"/>
        <v/>
      </c>
      <c r="P34" s="20" t="str">
        <f t="shared" si="7"/>
        <v/>
      </c>
      <c r="Q34" s="20" t="str">
        <f t="shared" si="7"/>
        <v/>
      </c>
      <c r="R34" s="20" t="str">
        <f t="shared" si="2"/>
        <v/>
      </c>
      <c r="S34" s="20" t="str">
        <f t="shared" si="3"/>
        <v/>
      </c>
      <c r="T34" s="20" t="str">
        <f t="shared" si="4"/>
        <v/>
      </c>
      <c r="U34" s="20" t="str">
        <f t="shared" si="5"/>
        <v/>
      </c>
      <c r="V34" s="20" t="str">
        <f t="shared" si="6"/>
        <v/>
      </c>
    </row>
    <row r="35" spans="1:22" x14ac:dyDescent="0.3">
      <c r="A35" s="23"/>
      <c r="B35" s="23"/>
      <c r="C35" s="11" t="s">
        <v>559</v>
      </c>
      <c r="D35" s="11" t="s">
        <v>483</v>
      </c>
      <c r="E35" s="11" t="s">
        <v>484</v>
      </c>
      <c r="F35" s="11" t="s">
        <v>485</v>
      </c>
      <c r="I35" s="21" t="str">
        <f t="shared" si="0"/>
        <v/>
      </c>
      <c r="J35" s="21" t="str">
        <f t="shared" si="0"/>
        <v/>
      </c>
      <c r="K35" s="21" t="str">
        <f t="shared" si="0"/>
        <v/>
      </c>
      <c r="L35" s="21" t="str">
        <f t="shared" si="0"/>
        <v/>
      </c>
      <c r="M35" s="21" t="str">
        <f t="shared" si="0"/>
        <v/>
      </c>
      <c r="N35" s="21" t="str">
        <f t="shared" si="0"/>
        <v/>
      </c>
      <c r="O35" s="20" t="str">
        <f t="shared" si="7"/>
        <v/>
      </c>
      <c r="P35" s="20" t="str">
        <f t="shared" si="7"/>
        <v/>
      </c>
      <c r="Q35" s="20" t="str">
        <f t="shared" si="7"/>
        <v/>
      </c>
      <c r="R35" s="20" t="str">
        <f t="shared" si="2"/>
        <v/>
      </c>
      <c r="S35" s="20" t="str">
        <f t="shared" si="3"/>
        <v/>
      </c>
      <c r="T35" s="20" t="str">
        <f t="shared" si="4"/>
        <v/>
      </c>
      <c r="U35" s="20" t="str">
        <f t="shared" si="5"/>
        <v/>
      </c>
      <c r="V35" s="20" t="str">
        <f t="shared" si="6"/>
        <v/>
      </c>
    </row>
    <row r="36" spans="1:22" x14ac:dyDescent="0.3">
      <c r="A36" s="23"/>
      <c r="B36" s="23"/>
      <c r="C36" s="11" t="s">
        <v>562</v>
      </c>
      <c r="D36" s="17" t="s">
        <v>487</v>
      </c>
      <c r="E36" s="11" t="s">
        <v>488</v>
      </c>
      <c r="F36" s="11" t="s">
        <v>489</v>
      </c>
      <c r="I36" s="21" t="str">
        <f t="shared" si="0"/>
        <v/>
      </c>
      <c r="J36" s="21" t="str">
        <f t="shared" si="0"/>
        <v/>
      </c>
      <c r="K36" s="21" t="str">
        <f t="shared" si="0"/>
        <v/>
      </c>
      <c r="L36" s="21" t="str">
        <f t="shared" si="0"/>
        <v/>
      </c>
      <c r="M36" s="21" t="str">
        <f t="shared" si="0"/>
        <v/>
      </c>
      <c r="N36" s="21" t="str">
        <f t="shared" si="0"/>
        <v/>
      </c>
      <c r="O36" s="20" t="str">
        <f t="shared" si="7"/>
        <v/>
      </c>
      <c r="P36" s="20" t="str">
        <f t="shared" si="7"/>
        <v/>
      </c>
      <c r="Q36" s="20" t="str">
        <f t="shared" si="7"/>
        <v/>
      </c>
      <c r="R36" s="20" t="str">
        <f t="shared" si="2"/>
        <v/>
      </c>
      <c r="S36" s="20" t="str">
        <f t="shared" si="3"/>
        <v/>
      </c>
      <c r="T36" s="20" t="str">
        <f t="shared" si="4"/>
        <v/>
      </c>
      <c r="U36" s="20" t="str">
        <f t="shared" si="5"/>
        <v/>
      </c>
      <c r="V36" s="20" t="str">
        <f t="shared" si="6"/>
        <v/>
      </c>
    </row>
    <row r="37" spans="1:22" x14ac:dyDescent="0.3">
      <c r="A37" s="23"/>
      <c r="B37" s="23"/>
      <c r="C37" s="16" t="s">
        <v>565</v>
      </c>
      <c r="D37" s="11" t="s">
        <v>491</v>
      </c>
      <c r="E37" s="11" t="s">
        <v>492</v>
      </c>
      <c r="F37" s="11" t="s">
        <v>493</v>
      </c>
      <c r="I37" s="21" t="str">
        <f t="shared" si="0"/>
        <v/>
      </c>
      <c r="J37" s="21" t="str">
        <f t="shared" si="0"/>
        <v/>
      </c>
      <c r="K37" s="21" t="str">
        <f t="shared" si="0"/>
        <v/>
      </c>
      <c r="L37" s="21" t="str">
        <f t="shared" si="0"/>
        <v/>
      </c>
      <c r="M37" s="21" t="str">
        <f t="shared" si="0"/>
        <v/>
      </c>
      <c r="N37" s="21" t="str">
        <f t="shared" si="0"/>
        <v/>
      </c>
      <c r="O37" s="20" t="str">
        <f t="shared" si="7"/>
        <v/>
      </c>
      <c r="P37" s="20" t="str">
        <f t="shared" si="7"/>
        <v/>
      </c>
      <c r="Q37" s="20" t="str">
        <f t="shared" si="7"/>
        <v/>
      </c>
      <c r="R37" s="20" t="str">
        <f t="shared" si="2"/>
        <v/>
      </c>
      <c r="S37" s="20" t="str">
        <f t="shared" si="3"/>
        <v/>
      </c>
      <c r="T37" s="20" t="str">
        <f t="shared" si="4"/>
        <v/>
      </c>
      <c r="U37" s="20" t="str">
        <f t="shared" si="5"/>
        <v/>
      </c>
      <c r="V37" s="20" t="str">
        <f t="shared" si="6"/>
        <v/>
      </c>
    </row>
    <row r="38" spans="1:22" x14ac:dyDescent="0.3">
      <c r="A38" s="23"/>
      <c r="B38" s="23"/>
      <c r="C38" s="11" t="s">
        <v>568</v>
      </c>
      <c r="D38" s="11" t="s">
        <v>495</v>
      </c>
      <c r="E38" s="11" t="s">
        <v>496</v>
      </c>
      <c r="F38" s="11" t="s">
        <v>497</v>
      </c>
      <c r="I38" s="21" t="str">
        <f t="shared" si="0"/>
        <v/>
      </c>
      <c r="J38" s="21" t="str">
        <f t="shared" si="0"/>
        <v/>
      </c>
      <c r="K38" s="21" t="str">
        <f t="shared" si="0"/>
        <v/>
      </c>
      <c r="L38" s="21" t="str">
        <f t="shared" si="0"/>
        <v/>
      </c>
      <c r="M38" s="21" t="str">
        <f t="shared" si="0"/>
        <v/>
      </c>
      <c r="N38" s="21" t="str">
        <f t="shared" si="0"/>
        <v/>
      </c>
      <c r="O38" s="20" t="str">
        <f t="shared" si="7"/>
        <v/>
      </c>
      <c r="P38" s="20" t="str">
        <f t="shared" si="7"/>
        <v/>
      </c>
      <c r="Q38" s="20" t="str">
        <f t="shared" si="7"/>
        <v/>
      </c>
      <c r="R38" s="20" t="str">
        <f t="shared" si="2"/>
        <v/>
      </c>
      <c r="S38" s="20" t="str">
        <f t="shared" si="3"/>
        <v/>
      </c>
      <c r="T38" s="20" t="str">
        <f t="shared" si="4"/>
        <v/>
      </c>
      <c r="U38" s="20" t="str">
        <f t="shared" si="5"/>
        <v/>
      </c>
      <c r="V38" s="20" t="str">
        <f t="shared" si="6"/>
        <v/>
      </c>
    </row>
    <row r="39" spans="1:22" x14ac:dyDescent="0.3">
      <c r="A39" s="23"/>
      <c r="B39" s="23"/>
      <c r="C39" s="11" t="s">
        <v>571</v>
      </c>
      <c r="D39" s="11" t="s">
        <v>499</v>
      </c>
      <c r="E39" s="11" t="s">
        <v>500</v>
      </c>
      <c r="F39" s="11" t="s">
        <v>501</v>
      </c>
      <c r="I39" s="21" t="str">
        <f t="shared" si="0"/>
        <v/>
      </c>
      <c r="J39" s="21" t="str">
        <f t="shared" si="0"/>
        <v/>
      </c>
      <c r="K39" s="21" t="str">
        <f t="shared" si="0"/>
        <v/>
      </c>
      <c r="L39" s="21" t="str">
        <f t="shared" si="0"/>
        <v/>
      </c>
      <c r="M39" s="21" t="str">
        <f t="shared" si="0"/>
        <v/>
      </c>
      <c r="N39" s="21" t="str">
        <f t="shared" si="0"/>
        <v/>
      </c>
      <c r="O39" s="20" t="str">
        <f t="shared" si="7"/>
        <v/>
      </c>
      <c r="P39" s="20" t="str">
        <f t="shared" si="7"/>
        <v/>
      </c>
      <c r="Q39" s="20" t="str">
        <f t="shared" si="7"/>
        <v/>
      </c>
      <c r="R39" s="20" t="str">
        <f t="shared" si="2"/>
        <v/>
      </c>
      <c r="S39" s="20" t="str">
        <f t="shared" si="3"/>
        <v/>
      </c>
      <c r="T39" s="20" t="str">
        <f t="shared" si="4"/>
        <v/>
      </c>
      <c r="U39" s="20" t="str">
        <f t="shared" si="5"/>
        <v/>
      </c>
      <c r="V39" s="20" t="str">
        <f t="shared" si="6"/>
        <v/>
      </c>
    </row>
    <row r="40" spans="1:22" x14ac:dyDescent="0.3">
      <c r="A40" s="23"/>
      <c r="B40" s="23"/>
      <c r="C40" s="13" t="s">
        <v>417</v>
      </c>
      <c r="D40" s="13" t="s">
        <v>417</v>
      </c>
      <c r="E40" s="11" t="s">
        <v>503</v>
      </c>
      <c r="F40" s="11" t="s">
        <v>504</v>
      </c>
      <c r="I40" s="21" t="str">
        <f t="shared" si="0"/>
        <v/>
      </c>
      <c r="J40" s="21" t="str">
        <f t="shared" si="0"/>
        <v/>
      </c>
      <c r="K40" s="21" t="str">
        <f t="shared" si="0"/>
        <v/>
      </c>
      <c r="L40" s="21" t="str">
        <f t="shared" si="0"/>
        <v/>
      </c>
      <c r="M40" s="21" t="str">
        <f t="shared" si="0"/>
        <v/>
      </c>
      <c r="N40" s="21" t="str">
        <f t="shared" si="0"/>
        <v/>
      </c>
      <c r="O40" s="20" t="str">
        <f t="shared" si="7"/>
        <v/>
      </c>
      <c r="P40" s="20" t="str">
        <f t="shared" si="7"/>
        <v/>
      </c>
      <c r="Q40" s="20" t="str">
        <f t="shared" si="7"/>
        <v/>
      </c>
      <c r="R40" s="20" t="str">
        <f t="shared" si="2"/>
        <v/>
      </c>
      <c r="S40" s="20" t="str">
        <f t="shared" si="3"/>
        <v/>
      </c>
      <c r="T40" s="20" t="str">
        <f t="shared" si="4"/>
        <v/>
      </c>
      <c r="U40" s="20" t="str">
        <f t="shared" si="5"/>
        <v/>
      </c>
      <c r="V40" s="20" t="str">
        <f t="shared" si="6"/>
        <v/>
      </c>
    </row>
    <row r="41" spans="1:22" x14ac:dyDescent="0.3">
      <c r="A41" s="23"/>
      <c r="B41" s="23"/>
      <c r="C41" s="13" t="s">
        <v>417</v>
      </c>
      <c r="D41" s="13" t="s">
        <v>417</v>
      </c>
      <c r="E41" s="11" t="s">
        <v>506</v>
      </c>
      <c r="F41" s="13" t="s">
        <v>417</v>
      </c>
      <c r="I41" s="21" t="str">
        <f t="shared" si="0"/>
        <v/>
      </c>
      <c r="J41" s="21" t="str">
        <f t="shared" si="0"/>
        <v/>
      </c>
      <c r="K41" s="21" t="str">
        <f t="shared" si="0"/>
        <v/>
      </c>
      <c r="L41" s="21" t="str">
        <f t="shared" si="0"/>
        <v/>
      </c>
      <c r="M41" s="21" t="str">
        <f t="shared" si="0"/>
        <v/>
      </c>
      <c r="N41" s="21" t="str">
        <f t="shared" si="0"/>
        <v/>
      </c>
      <c r="O41" s="20" t="str">
        <f t="shared" si="7"/>
        <v/>
      </c>
      <c r="P41" s="20" t="str">
        <f t="shared" si="7"/>
        <v/>
      </c>
      <c r="Q41" s="20" t="str">
        <f t="shared" si="7"/>
        <v/>
      </c>
      <c r="R41" s="20" t="str">
        <f t="shared" si="2"/>
        <v/>
      </c>
      <c r="S41" s="20" t="str">
        <f t="shared" si="3"/>
        <v/>
      </c>
      <c r="T41" s="20" t="str">
        <f t="shared" si="4"/>
        <v/>
      </c>
      <c r="U41" s="20" t="str">
        <f t="shared" si="5"/>
        <v/>
      </c>
      <c r="V41" s="20" t="str">
        <f t="shared" si="6"/>
        <v/>
      </c>
    </row>
    <row r="42" spans="1:22" x14ac:dyDescent="0.3">
      <c r="A42" s="24"/>
      <c r="B42" s="24"/>
      <c r="C42" s="12" t="s">
        <v>417</v>
      </c>
      <c r="D42" s="12" t="s">
        <v>417</v>
      </c>
      <c r="E42" s="14" t="s">
        <v>507</v>
      </c>
      <c r="F42" s="12" t="s">
        <v>417</v>
      </c>
      <c r="I42" s="21" t="str">
        <f t="shared" si="0"/>
        <v/>
      </c>
      <c r="J42" s="21" t="str">
        <f t="shared" si="0"/>
        <v/>
      </c>
      <c r="K42" s="21" t="str">
        <f t="shared" si="0"/>
        <v/>
      </c>
      <c r="L42" s="21" t="str">
        <f t="shared" si="0"/>
        <v/>
      </c>
      <c r="M42" s="21" t="str">
        <f t="shared" si="0"/>
        <v/>
      </c>
      <c r="N42" s="21" t="str">
        <f t="shared" si="0"/>
        <v/>
      </c>
      <c r="O42" s="20" t="str">
        <f t="shared" si="7"/>
        <v/>
      </c>
      <c r="P42" s="20" t="str">
        <f t="shared" si="7"/>
        <v/>
      </c>
      <c r="Q42" s="20" t="str">
        <f t="shared" si="7"/>
        <v/>
      </c>
      <c r="R42" s="20" t="str">
        <f t="shared" si="2"/>
        <v/>
      </c>
      <c r="S42" s="20" t="str">
        <f t="shared" si="3"/>
        <v/>
      </c>
      <c r="T42" s="20" t="str">
        <f t="shared" si="4"/>
        <v/>
      </c>
      <c r="U42" s="20" t="str">
        <f t="shared" si="5"/>
        <v/>
      </c>
      <c r="V42" s="20" t="str">
        <f t="shared" si="6"/>
        <v/>
      </c>
    </row>
    <row r="43" spans="1:22" x14ac:dyDescent="0.3">
      <c r="A43" s="22">
        <v>5</v>
      </c>
      <c r="B43" s="22" t="s">
        <v>133</v>
      </c>
      <c r="C43" s="10" t="s">
        <v>424</v>
      </c>
      <c r="D43" s="15" t="s">
        <v>423</v>
      </c>
      <c r="E43" s="10" t="s">
        <v>510</v>
      </c>
      <c r="F43" s="10" t="s">
        <v>511</v>
      </c>
      <c r="I43" s="21" t="str">
        <f t="shared" ref="I43:N74" si="8">IFERROR(MID(C43,FIND("~",C43)-7,2),"")</f>
        <v/>
      </c>
      <c r="J43" s="21" t="str">
        <f t="shared" si="8"/>
        <v/>
      </c>
      <c r="K43" s="21" t="str">
        <f t="shared" si="8"/>
        <v/>
      </c>
      <c r="L43" s="21" t="str">
        <f t="shared" si="8"/>
        <v/>
      </c>
      <c r="M43" s="21" t="str">
        <f t="shared" si="8"/>
        <v/>
      </c>
      <c r="N43" s="21" t="str">
        <f t="shared" si="8"/>
        <v/>
      </c>
      <c r="O43" s="20" t="str">
        <f t="shared" si="7"/>
        <v/>
      </c>
      <c r="P43" s="20" t="str">
        <f t="shared" si="7"/>
        <v/>
      </c>
      <c r="Q43" s="20" t="str">
        <f t="shared" si="7"/>
        <v/>
      </c>
      <c r="R43" s="20" t="str">
        <f t="shared" si="2"/>
        <v/>
      </c>
      <c r="S43" s="20" t="str">
        <f t="shared" si="3"/>
        <v/>
      </c>
      <c r="T43" s="20" t="str">
        <f t="shared" si="4"/>
        <v/>
      </c>
      <c r="U43" s="20" t="str">
        <f t="shared" si="5"/>
        <v/>
      </c>
      <c r="V43" s="20" t="str">
        <f t="shared" si="6"/>
        <v/>
      </c>
    </row>
    <row r="44" spans="1:22" x14ac:dyDescent="0.3">
      <c r="A44" s="23"/>
      <c r="B44" s="23"/>
      <c r="C44" s="11" t="s">
        <v>428</v>
      </c>
      <c r="D44" s="11" t="s">
        <v>427</v>
      </c>
      <c r="E44" s="11" t="s">
        <v>514</v>
      </c>
      <c r="F44" s="11" t="s">
        <v>515</v>
      </c>
      <c r="I44" s="21" t="str">
        <f t="shared" si="8"/>
        <v/>
      </c>
      <c r="J44" s="21" t="str">
        <f t="shared" si="8"/>
        <v/>
      </c>
      <c r="K44" s="21" t="str">
        <f t="shared" si="8"/>
        <v/>
      </c>
      <c r="L44" s="21" t="str">
        <f t="shared" si="8"/>
        <v/>
      </c>
      <c r="M44" s="21" t="str">
        <f t="shared" si="8"/>
        <v/>
      </c>
      <c r="N44" s="21" t="str">
        <f t="shared" si="8"/>
        <v/>
      </c>
      <c r="O44" s="20" t="str">
        <f t="shared" si="7"/>
        <v/>
      </c>
      <c r="P44" s="20" t="str">
        <f t="shared" si="7"/>
        <v/>
      </c>
      <c r="Q44" s="20" t="str">
        <f t="shared" si="7"/>
        <v/>
      </c>
      <c r="R44" s="20" t="str">
        <f t="shared" si="2"/>
        <v/>
      </c>
      <c r="S44" s="20" t="str">
        <f t="shared" si="3"/>
        <v/>
      </c>
      <c r="T44" s="20" t="str">
        <f t="shared" si="4"/>
        <v/>
      </c>
      <c r="U44" s="20" t="str">
        <f t="shared" si="5"/>
        <v/>
      </c>
      <c r="V44" s="20" t="str">
        <f t="shared" si="6"/>
        <v/>
      </c>
    </row>
    <row r="45" spans="1:22" x14ac:dyDescent="0.3">
      <c r="A45" s="23"/>
      <c r="B45" s="23"/>
      <c r="C45" s="11" t="s">
        <v>432</v>
      </c>
      <c r="D45" s="11" t="s">
        <v>431</v>
      </c>
      <c r="E45" s="11" t="s">
        <v>518</v>
      </c>
      <c r="F45" s="11" t="s">
        <v>519</v>
      </c>
      <c r="I45" s="21" t="str">
        <f t="shared" si="8"/>
        <v/>
      </c>
      <c r="J45" s="21" t="str">
        <f t="shared" si="8"/>
        <v/>
      </c>
      <c r="K45" s="21" t="str">
        <f t="shared" si="8"/>
        <v/>
      </c>
      <c r="L45" s="21" t="str">
        <f t="shared" si="8"/>
        <v/>
      </c>
      <c r="M45" s="21" t="str">
        <f t="shared" si="8"/>
        <v/>
      </c>
      <c r="N45" s="21" t="str">
        <f t="shared" si="8"/>
        <v/>
      </c>
      <c r="O45" s="20" t="str">
        <f t="shared" si="7"/>
        <v/>
      </c>
      <c r="P45" s="20" t="str">
        <f t="shared" si="7"/>
        <v/>
      </c>
      <c r="Q45" s="20" t="str">
        <f t="shared" si="7"/>
        <v/>
      </c>
      <c r="R45" s="20" t="str">
        <f t="shared" si="2"/>
        <v/>
      </c>
      <c r="S45" s="20" t="str">
        <f t="shared" si="3"/>
        <v/>
      </c>
      <c r="T45" s="20" t="str">
        <f t="shared" si="4"/>
        <v/>
      </c>
      <c r="U45" s="20" t="str">
        <f t="shared" si="5"/>
        <v/>
      </c>
      <c r="V45" s="20" t="str">
        <f t="shared" si="6"/>
        <v/>
      </c>
    </row>
    <row r="46" spans="1:22" x14ac:dyDescent="0.3">
      <c r="A46" s="23"/>
      <c r="B46" s="23"/>
      <c r="C46" s="11" t="s">
        <v>436</v>
      </c>
      <c r="D46" s="11" t="s">
        <v>435</v>
      </c>
      <c r="E46" s="11" t="s">
        <v>522</v>
      </c>
      <c r="F46" s="11" t="s">
        <v>523</v>
      </c>
      <c r="I46" s="21" t="str">
        <f t="shared" si="8"/>
        <v/>
      </c>
      <c r="J46" s="21" t="str">
        <f t="shared" si="8"/>
        <v/>
      </c>
      <c r="K46" s="21" t="str">
        <f t="shared" si="8"/>
        <v/>
      </c>
      <c r="L46" s="21" t="str">
        <f t="shared" si="8"/>
        <v/>
      </c>
      <c r="M46" s="21" t="str">
        <f t="shared" si="8"/>
        <v/>
      </c>
      <c r="N46" s="21" t="str">
        <f t="shared" si="8"/>
        <v/>
      </c>
      <c r="O46" s="20" t="str">
        <f t="shared" si="7"/>
        <v/>
      </c>
      <c r="P46" s="20" t="str">
        <f t="shared" si="7"/>
        <v/>
      </c>
      <c r="Q46" s="20" t="str">
        <f t="shared" si="7"/>
        <v/>
      </c>
      <c r="R46" s="20" t="str">
        <f t="shared" si="2"/>
        <v/>
      </c>
      <c r="S46" s="20" t="str">
        <f t="shared" si="3"/>
        <v/>
      </c>
      <c r="T46" s="20" t="str">
        <f t="shared" si="4"/>
        <v/>
      </c>
      <c r="U46" s="20" t="str">
        <f t="shared" si="5"/>
        <v/>
      </c>
      <c r="V46" s="20" t="str">
        <f t="shared" si="6"/>
        <v/>
      </c>
    </row>
    <row r="47" spans="1:22" x14ac:dyDescent="0.3">
      <c r="A47" s="23"/>
      <c r="B47" s="23"/>
      <c r="C47" s="11" t="s">
        <v>440</v>
      </c>
      <c r="D47" s="16" t="s">
        <v>439</v>
      </c>
      <c r="E47" s="11" t="s">
        <v>526</v>
      </c>
      <c r="F47" s="11" t="s">
        <v>527</v>
      </c>
      <c r="I47" s="21" t="str">
        <f t="shared" si="8"/>
        <v/>
      </c>
      <c r="J47" s="21" t="str">
        <f t="shared" si="8"/>
        <v/>
      </c>
      <c r="K47" s="21" t="str">
        <f t="shared" si="8"/>
        <v/>
      </c>
      <c r="L47" s="21" t="str">
        <f t="shared" si="8"/>
        <v/>
      </c>
      <c r="M47" s="21" t="str">
        <f t="shared" si="8"/>
        <v/>
      </c>
      <c r="N47" s="21" t="str">
        <f t="shared" si="8"/>
        <v/>
      </c>
      <c r="O47" s="20" t="str">
        <f t="shared" si="7"/>
        <v/>
      </c>
      <c r="P47" s="20" t="str">
        <f t="shared" si="7"/>
        <v/>
      </c>
      <c r="Q47" s="20" t="str">
        <f t="shared" si="7"/>
        <v/>
      </c>
      <c r="R47" s="20" t="str">
        <f t="shared" si="2"/>
        <v/>
      </c>
      <c r="S47" s="20" t="str">
        <f t="shared" si="3"/>
        <v/>
      </c>
      <c r="T47" s="20" t="str">
        <f t="shared" si="4"/>
        <v/>
      </c>
      <c r="U47" s="20" t="str">
        <f t="shared" si="5"/>
        <v/>
      </c>
      <c r="V47" s="20" t="str">
        <f t="shared" si="6"/>
        <v/>
      </c>
    </row>
    <row r="48" spans="1:22" x14ac:dyDescent="0.3">
      <c r="A48" s="23"/>
      <c r="B48" s="23"/>
      <c r="C48" s="11" t="s">
        <v>444</v>
      </c>
      <c r="D48" s="11" t="s">
        <v>443</v>
      </c>
      <c r="E48" s="11" t="s">
        <v>530</v>
      </c>
      <c r="F48" s="11" t="s">
        <v>531</v>
      </c>
      <c r="I48" s="21" t="str">
        <f t="shared" si="8"/>
        <v/>
      </c>
      <c r="J48" s="21" t="str">
        <f t="shared" si="8"/>
        <v/>
      </c>
      <c r="K48" s="21" t="str">
        <f t="shared" si="8"/>
        <v/>
      </c>
      <c r="L48" s="21" t="str">
        <f t="shared" si="8"/>
        <v/>
      </c>
      <c r="M48" s="21" t="str">
        <f t="shared" si="8"/>
        <v/>
      </c>
      <c r="N48" s="21" t="str">
        <f t="shared" si="8"/>
        <v/>
      </c>
      <c r="O48" s="20" t="str">
        <f t="shared" si="7"/>
        <v/>
      </c>
      <c r="P48" s="20" t="str">
        <f t="shared" si="7"/>
        <v/>
      </c>
      <c r="Q48" s="20" t="str">
        <f t="shared" si="7"/>
        <v/>
      </c>
      <c r="R48" s="20" t="str">
        <f t="shared" si="2"/>
        <v/>
      </c>
      <c r="S48" s="20" t="str">
        <f t="shared" si="3"/>
        <v/>
      </c>
      <c r="T48" s="20" t="str">
        <f t="shared" si="4"/>
        <v/>
      </c>
      <c r="U48" s="20" t="str">
        <f t="shared" si="5"/>
        <v/>
      </c>
      <c r="V48" s="20" t="str">
        <f t="shared" si="6"/>
        <v/>
      </c>
    </row>
    <row r="49" spans="1:22" x14ac:dyDescent="0.3">
      <c r="A49" s="23"/>
      <c r="B49" s="23"/>
      <c r="C49" s="16" t="s">
        <v>447</v>
      </c>
      <c r="D49" s="13" t="s">
        <v>417</v>
      </c>
      <c r="E49" s="11" t="s">
        <v>532</v>
      </c>
      <c r="F49" s="11" t="s">
        <v>533</v>
      </c>
      <c r="I49" s="21" t="str">
        <f t="shared" si="8"/>
        <v/>
      </c>
      <c r="J49" s="21" t="str">
        <f t="shared" si="8"/>
        <v/>
      </c>
      <c r="K49" s="21" t="str">
        <f t="shared" si="8"/>
        <v/>
      </c>
      <c r="L49" s="21" t="str">
        <f t="shared" si="8"/>
        <v/>
      </c>
      <c r="M49" s="21" t="str">
        <f t="shared" si="8"/>
        <v/>
      </c>
      <c r="N49" s="21" t="str">
        <f t="shared" si="8"/>
        <v/>
      </c>
      <c r="O49" s="20" t="str">
        <f t="shared" si="7"/>
        <v/>
      </c>
      <c r="P49" s="20" t="str">
        <f t="shared" si="7"/>
        <v/>
      </c>
      <c r="Q49" s="20" t="str">
        <f t="shared" si="7"/>
        <v/>
      </c>
      <c r="R49" s="20" t="str">
        <f t="shared" si="2"/>
        <v/>
      </c>
      <c r="S49" s="20" t="str">
        <f t="shared" si="3"/>
        <v/>
      </c>
      <c r="T49" s="20" t="str">
        <f t="shared" si="4"/>
        <v/>
      </c>
      <c r="U49" s="20" t="str">
        <f t="shared" si="5"/>
        <v/>
      </c>
      <c r="V49" s="20" t="str">
        <f t="shared" si="6"/>
        <v/>
      </c>
    </row>
    <row r="50" spans="1:22" x14ac:dyDescent="0.3">
      <c r="A50" s="24"/>
      <c r="B50" s="24"/>
      <c r="C50" s="14" t="s">
        <v>449</v>
      </c>
      <c r="D50" s="12" t="s">
        <v>417</v>
      </c>
      <c r="E50" s="12" t="s">
        <v>417</v>
      </c>
      <c r="F50" s="12" t="s">
        <v>417</v>
      </c>
      <c r="I50" s="21" t="str">
        <f t="shared" si="8"/>
        <v/>
      </c>
      <c r="J50" s="21" t="str">
        <f t="shared" si="8"/>
        <v/>
      </c>
      <c r="K50" s="21" t="str">
        <f t="shared" si="8"/>
        <v/>
      </c>
      <c r="L50" s="21" t="str">
        <f t="shared" si="8"/>
        <v/>
      </c>
      <c r="M50" s="21" t="str">
        <f t="shared" si="8"/>
        <v/>
      </c>
      <c r="N50" s="21" t="str">
        <f t="shared" si="8"/>
        <v/>
      </c>
      <c r="O50" s="20" t="str">
        <f t="shared" si="7"/>
        <v/>
      </c>
      <c r="P50" s="20" t="str">
        <f t="shared" si="7"/>
        <v/>
      </c>
      <c r="Q50" s="20" t="str">
        <f t="shared" si="7"/>
        <v/>
      </c>
      <c r="R50" s="20" t="str">
        <f t="shared" si="2"/>
        <v/>
      </c>
      <c r="S50" s="20" t="str">
        <f t="shared" si="3"/>
        <v/>
      </c>
      <c r="T50" s="20" t="str">
        <f t="shared" si="4"/>
        <v/>
      </c>
      <c r="U50" s="20" t="str">
        <f t="shared" si="5"/>
        <v/>
      </c>
      <c r="V50" s="20" t="str">
        <f t="shared" si="6"/>
        <v/>
      </c>
    </row>
    <row r="51" spans="1:22" x14ac:dyDescent="0.3">
      <c r="A51" s="22">
        <v>6</v>
      </c>
      <c r="B51" s="22" t="s">
        <v>160</v>
      </c>
      <c r="C51" s="10" t="s">
        <v>451</v>
      </c>
      <c r="D51" s="10" t="s">
        <v>534</v>
      </c>
      <c r="E51" s="10" t="s">
        <v>535</v>
      </c>
      <c r="F51" s="10" t="s">
        <v>536</v>
      </c>
      <c r="I51" s="21" t="str">
        <f t="shared" si="8"/>
        <v/>
      </c>
      <c r="J51" s="21" t="str">
        <f t="shared" si="8"/>
        <v/>
      </c>
      <c r="K51" s="21" t="str">
        <f t="shared" si="8"/>
        <v/>
      </c>
      <c r="L51" s="21" t="str">
        <f t="shared" si="8"/>
        <v/>
      </c>
      <c r="M51" s="21" t="str">
        <f t="shared" si="8"/>
        <v/>
      </c>
      <c r="N51" s="21" t="str">
        <f t="shared" si="8"/>
        <v/>
      </c>
      <c r="O51" s="20" t="str">
        <f t="shared" si="7"/>
        <v/>
      </c>
      <c r="P51" s="20" t="str">
        <f t="shared" si="7"/>
        <v/>
      </c>
      <c r="Q51" s="20" t="str">
        <f t="shared" si="7"/>
        <v/>
      </c>
      <c r="R51" s="20" t="str">
        <f t="shared" si="2"/>
        <v/>
      </c>
      <c r="S51" s="20" t="str">
        <f t="shared" si="3"/>
        <v/>
      </c>
      <c r="T51" s="20" t="str">
        <f t="shared" si="4"/>
        <v/>
      </c>
      <c r="U51" s="20" t="str">
        <f t="shared" si="5"/>
        <v/>
      </c>
      <c r="V51" s="20" t="str">
        <f t="shared" si="6"/>
        <v/>
      </c>
    </row>
    <row r="52" spans="1:22" x14ac:dyDescent="0.3">
      <c r="A52" s="23"/>
      <c r="B52" s="23"/>
      <c r="C52" s="11" t="s">
        <v>455</v>
      </c>
      <c r="D52" s="11" t="s">
        <v>537</v>
      </c>
      <c r="E52" s="11" t="s">
        <v>538</v>
      </c>
      <c r="F52" s="11" t="s">
        <v>539</v>
      </c>
      <c r="I52" s="21" t="str">
        <f t="shared" si="8"/>
        <v/>
      </c>
      <c r="J52" s="21" t="str">
        <f t="shared" si="8"/>
        <v/>
      </c>
      <c r="K52" s="21" t="str">
        <f t="shared" si="8"/>
        <v/>
      </c>
      <c r="L52" s="21" t="str">
        <f t="shared" si="8"/>
        <v/>
      </c>
      <c r="M52" s="21" t="str">
        <f t="shared" si="8"/>
        <v/>
      </c>
      <c r="N52" s="21" t="str">
        <f t="shared" si="8"/>
        <v/>
      </c>
      <c r="O52" s="20" t="str">
        <f t="shared" si="7"/>
        <v/>
      </c>
      <c r="P52" s="20" t="str">
        <f t="shared" si="7"/>
        <v/>
      </c>
      <c r="Q52" s="20" t="str">
        <f t="shared" si="7"/>
        <v/>
      </c>
      <c r="R52" s="20" t="str">
        <f t="shared" si="2"/>
        <v/>
      </c>
      <c r="S52" s="20" t="str">
        <f t="shared" si="3"/>
        <v/>
      </c>
      <c r="T52" s="20" t="str">
        <f t="shared" si="4"/>
        <v/>
      </c>
      <c r="U52" s="20" t="str">
        <f t="shared" si="5"/>
        <v/>
      </c>
      <c r="V52" s="20" t="str">
        <f t="shared" si="6"/>
        <v/>
      </c>
    </row>
    <row r="53" spans="1:22" x14ac:dyDescent="0.3">
      <c r="A53" s="23"/>
      <c r="B53" s="23"/>
      <c r="C53" s="11" t="s">
        <v>459</v>
      </c>
      <c r="D53" s="16" t="s">
        <v>540</v>
      </c>
      <c r="E53" s="11" t="s">
        <v>541</v>
      </c>
      <c r="F53" s="11" t="s">
        <v>542</v>
      </c>
      <c r="I53" s="21" t="str">
        <f t="shared" si="8"/>
        <v/>
      </c>
      <c r="J53" s="21" t="str">
        <f t="shared" si="8"/>
        <v/>
      </c>
      <c r="K53" s="21" t="str">
        <f t="shared" si="8"/>
        <v/>
      </c>
      <c r="L53" s="21" t="str">
        <f t="shared" si="8"/>
        <v/>
      </c>
      <c r="M53" s="21" t="str">
        <f t="shared" si="8"/>
        <v/>
      </c>
      <c r="N53" s="21" t="str">
        <f t="shared" si="8"/>
        <v/>
      </c>
      <c r="O53" s="20" t="str">
        <f t="shared" si="7"/>
        <v/>
      </c>
      <c r="P53" s="20" t="str">
        <f t="shared" si="7"/>
        <v/>
      </c>
      <c r="Q53" s="20" t="str">
        <f t="shared" si="7"/>
        <v/>
      </c>
      <c r="R53" s="20" t="str">
        <f t="shared" si="2"/>
        <v/>
      </c>
      <c r="S53" s="20" t="str">
        <f t="shared" si="3"/>
        <v/>
      </c>
      <c r="T53" s="20" t="str">
        <f t="shared" si="4"/>
        <v/>
      </c>
      <c r="U53" s="20" t="str">
        <f t="shared" si="5"/>
        <v/>
      </c>
      <c r="V53" s="20" t="str">
        <f t="shared" si="6"/>
        <v/>
      </c>
    </row>
    <row r="54" spans="1:22" x14ac:dyDescent="0.3">
      <c r="A54" s="23"/>
      <c r="B54" s="23"/>
      <c r="C54" s="11" t="s">
        <v>463</v>
      </c>
      <c r="D54" s="11" t="s">
        <v>543</v>
      </c>
      <c r="E54" s="11" t="s">
        <v>544</v>
      </c>
      <c r="F54" s="11" t="s">
        <v>545</v>
      </c>
      <c r="I54" s="21" t="str">
        <f t="shared" si="8"/>
        <v/>
      </c>
      <c r="J54" s="21" t="str">
        <f t="shared" si="8"/>
        <v/>
      </c>
      <c r="K54" s="21" t="str">
        <f t="shared" si="8"/>
        <v/>
      </c>
      <c r="L54" s="21" t="str">
        <f t="shared" si="8"/>
        <v/>
      </c>
      <c r="M54" s="21" t="str">
        <f t="shared" si="8"/>
        <v/>
      </c>
      <c r="N54" s="21" t="str">
        <f t="shared" si="8"/>
        <v/>
      </c>
      <c r="O54" s="20" t="str">
        <f t="shared" si="7"/>
        <v/>
      </c>
      <c r="P54" s="20" t="str">
        <f t="shared" si="7"/>
        <v/>
      </c>
      <c r="Q54" s="20" t="str">
        <f t="shared" si="7"/>
        <v/>
      </c>
      <c r="R54" s="20" t="str">
        <f t="shared" si="2"/>
        <v/>
      </c>
      <c r="S54" s="20" t="str">
        <f t="shared" si="3"/>
        <v/>
      </c>
      <c r="T54" s="20" t="str">
        <f t="shared" si="4"/>
        <v/>
      </c>
      <c r="U54" s="20" t="str">
        <f t="shared" si="5"/>
        <v/>
      </c>
      <c r="V54" s="20" t="str">
        <f t="shared" si="6"/>
        <v/>
      </c>
    </row>
    <row r="55" spans="1:22" x14ac:dyDescent="0.3">
      <c r="A55" s="23"/>
      <c r="B55" s="23"/>
      <c r="C55" s="11" t="s">
        <v>467</v>
      </c>
      <c r="D55" s="11" t="s">
        <v>546</v>
      </c>
      <c r="E55" s="11" t="s">
        <v>547</v>
      </c>
      <c r="F55" s="11" t="s">
        <v>548</v>
      </c>
      <c r="I55" s="21" t="str">
        <f t="shared" si="8"/>
        <v/>
      </c>
      <c r="J55" s="21" t="str">
        <f t="shared" si="8"/>
        <v/>
      </c>
      <c r="K55" s="21" t="str">
        <f t="shared" si="8"/>
        <v/>
      </c>
      <c r="L55" s="21" t="str">
        <f t="shared" si="8"/>
        <v/>
      </c>
      <c r="M55" s="21" t="str">
        <f t="shared" si="8"/>
        <v/>
      </c>
      <c r="N55" s="21" t="str">
        <f t="shared" si="8"/>
        <v/>
      </c>
      <c r="O55" s="20" t="str">
        <f t="shared" si="7"/>
        <v/>
      </c>
      <c r="P55" s="20" t="str">
        <f t="shared" si="7"/>
        <v/>
      </c>
      <c r="Q55" s="20" t="str">
        <f t="shared" si="7"/>
        <v/>
      </c>
      <c r="R55" s="20" t="str">
        <f t="shared" si="2"/>
        <v/>
      </c>
      <c r="S55" s="20" t="str">
        <f t="shared" si="3"/>
        <v/>
      </c>
      <c r="T55" s="20" t="str">
        <f t="shared" si="4"/>
        <v/>
      </c>
      <c r="U55" s="20" t="str">
        <f t="shared" si="5"/>
        <v/>
      </c>
      <c r="V55" s="20" t="str">
        <f t="shared" si="6"/>
        <v/>
      </c>
    </row>
    <row r="56" spans="1:22" x14ac:dyDescent="0.3">
      <c r="A56" s="23"/>
      <c r="B56" s="23"/>
      <c r="C56" s="11" t="s">
        <v>471</v>
      </c>
      <c r="D56" s="11" t="s">
        <v>549</v>
      </c>
      <c r="E56" s="11" t="s">
        <v>550</v>
      </c>
      <c r="F56" s="11" t="s">
        <v>551</v>
      </c>
      <c r="I56" s="21" t="str">
        <f t="shared" si="8"/>
        <v/>
      </c>
      <c r="J56" s="21" t="str">
        <f t="shared" si="8"/>
        <v/>
      </c>
      <c r="K56" s="21" t="str">
        <f t="shared" si="8"/>
        <v/>
      </c>
      <c r="L56" s="21" t="str">
        <f t="shared" si="8"/>
        <v/>
      </c>
      <c r="M56" s="21" t="str">
        <f t="shared" si="8"/>
        <v/>
      </c>
      <c r="N56" s="21" t="str">
        <f t="shared" si="8"/>
        <v/>
      </c>
      <c r="O56" s="20" t="str">
        <f t="shared" si="7"/>
        <v/>
      </c>
      <c r="P56" s="20" t="str">
        <f t="shared" si="7"/>
        <v/>
      </c>
      <c r="Q56" s="20" t="str">
        <f t="shared" si="7"/>
        <v/>
      </c>
      <c r="R56" s="20" t="str">
        <f t="shared" si="2"/>
        <v/>
      </c>
      <c r="S56" s="20" t="str">
        <f t="shared" si="3"/>
        <v/>
      </c>
      <c r="T56" s="20" t="str">
        <f t="shared" si="4"/>
        <v/>
      </c>
      <c r="U56" s="20" t="str">
        <f t="shared" si="5"/>
        <v/>
      </c>
      <c r="V56" s="20" t="str">
        <f t="shared" si="6"/>
        <v/>
      </c>
    </row>
    <row r="57" spans="1:22" x14ac:dyDescent="0.3">
      <c r="A57" s="23"/>
      <c r="B57" s="23"/>
      <c r="C57" s="11" t="s">
        <v>473</v>
      </c>
      <c r="D57" s="11" t="s">
        <v>552</v>
      </c>
      <c r="E57" s="13" t="s">
        <v>417</v>
      </c>
      <c r="F57" s="11" t="s">
        <v>553</v>
      </c>
      <c r="I57" s="21" t="str">
        <f t="shared" si="8"/>
        <v/>
      </c>
      <c r="J57" s="21" t="str">
        <f t="shared" si="8"/>
        <v/>
      </c>
      <c r="K57" s="21" t="str">
        <f t="shared" si="8"/>
        <v/>
      </c>
      <c r="L57" s="21" t="str">
        <f t="shared" si="8"/>
        <v/>
      </c>
      <c r="M57" s="21" t="str">
        <f t="shared" si="8"/>
        <v/>
      </c>
      <c r="N57" s="21" t="str">
        <f t="shared" si="8"/>
        <v/>
      </c>
      <c r="O57" s="20" t="str">
        <f t="shared" si="7"/>
        <v/>
      </c>
      <c r="P57" s="20" t="str">
        <f t="shared" si="7"/>
        <v/>
      </c>
      <c r="Q57" s="20" t="str">
        <f t="shared" si="7"/>
        <v/>
      </c>
      <c r="R57" s="20" t="str">
        <f t="shared" si="2"/>
        <v/>
      </c>
      <c r="S57" s="20" t="str">
        <f t="shared" si="3"/>
        <v/>
      </c>
      <c r="T57" s="20" t="str">
        <f t="shared" si="4"/>
        <v/>
      </c>
      <c r="U57" s="20" t="str">
        <f t="shared" si="5"/>
        <v/>
      </c>
      <c r="V57" s="20" t="str">
        <f t="shared" si="6"/>
        <v/>
      </c>
    </row>
    <row r="58" spans="1:22" x14ac:dyDescent="0.3">
      <c r="A58" s="23"/>
      <c r="B58" s="23"/>
      <c r="C58" s="16" t="s">
        <v>474</v>
      </c>
      <c r="D58" s="11" t="s">
        <v>554</v>
      </c>
      <c r="E58" s="13" t="s">
        <v>417</v>
      </c>
      <c r="F58" s="13" t="s">
        <v>417</v>
      </c>
      <c r="I58" s="21" t="str">
        <f t="shared" si="8"/>
        <v/>
      </c>
      <c r="J58" s="21" t="str">
        <f t="shared" si="8"/>
        <v/>
      </c>
      <c r="K58" s="21" t="str">
        <f t="shared" si="8"/>
        <v/>
      </c>
      <c r="L58" s="21" t="str">
        <f t="shared" si="8"/>
        <v/>
      </c>
      <c r="M58" s="21" t="str">
        <f t="shared" si="8"/>
        <v/>
      </c>
      <c r="N58" s="21" t="str">
        <f t="shared" si="8"/>
        <v/>
      </c>
      <c r="O58" s="20" t="str">
        <f t="shared" si="7"/>
        <v/>
      </c>
      <c r="P58" s="20" t="str">
        <f t="shared" si="7"/>
        <v/>
      </c>
      <c r="Q58" s="20" t="str">
        <f t="shared" si="7"/>
        <v/>
      </c>
      <c r="R58" s="20" t="str">
        <f t="shared" si="2"/>
        <v/>
      </c>
      <c r="S58" s="20" t="str">
        <f t="shared" si="3"/>
        <v/>
      </c>
      <c r="T58" s="20" t="str">
        <f t="shared" si="4"/>
        <v/>
      </c>
      <c r="U58" s="20" t="str">
        <f t="shared" si="5"/>
        <v/>
      </c>
      <c r="V58" s="20" t="str">
        <f t="shared" si="6"/>
        <v/>
      </c>
    </row>
    <row r="59" spans="1:22" x14ac:dyDescent="0.3">
      <c r="A59" s="23"/>
      <c r="B59" s="23"/>
      <c r="C59" s="11" t="s">
        <v>475</v>
      </c>
      <c r="D59" s="11" t="s">
        <v>555</v>
      </c>
      <c r="E59" s="13" t="s">
        <v>417</v>
      </c>
      <c r="F59" s="13" t="s">
        <v>417</v>
      </c>
      <c r="I59" s="21" t="str">
        <f t="shared" si="8"/>
        <v/>
      </c>
      <c r="J59" s="21" t="str">
        <f t="shared" si="8"/>
        <v/>
      </c>
      <c r="K59" s="21" t="str">
        <f t="shared" si="8"/>
        <v/>
      </c>
      <c r="L59" s="21" t="str">
        <f t="shared" si="8"/>
        <v/>
      </c>
      <c r="M59" s="21" t="str">
        <f t="shared" si="8"/>
        <v/>
      </c>
      <c r="N59" s="21" t="str">
        <f t="shared" si="8"/>
        <v/>
      </c>
      <c r="O59" s="20" t="str">
        <f t="shared" si="7"/>
        <v/>
      </c>
      <c r="P59" s="20" t="str">
        <f t="shared" si="7"/>
        <v/>
      </c>
      <c r="Q59" s="20" t="str">
        <f t="shared" si="7"/>
        <v/>
      </c>
      <c r="R59" s="20" t="str">
        <f t="shared" si="2"/>
        <v/>
      </c>
      <c r="S59" s="20" t="str">
        <f t="shared" si="3"/>
        <v/>
      </c>
      <c r="T59" s="20" t="str">
        <f t="shared" si="4"/>
        <v/>
      </c>
      <c r="U59" s="20" t="str">
        <f t="shared" si="5"/>
        <v/>
      </c>
      <c r="V59" s="20" t="str">
        <f t="shared" si="6"/>
        <v/>
      </c>
    </row>
    <row r="60" spans="1:22" x14ac:dyDescent="0.3">
      <c r="A60" s="23"/>
      <c r="B60" s="23"/>
      <c r="C60" s="11" t="s">
        <v>476</v>
      </c>
      <c r="D60" s="13" t="s">
        <v>417</v>
      </c>
      <c r="E60" s="13" t="s">
        <v>417</v>
      </c>
      <c r="F60" s="13" t="s">
        <v>417</v>
      </c>
      <c r="I60" s="21" t="str">
        <f t="shared" si="8"/>
        <v/>
      </c>
      <c r="J60" s="21" t="str">
        <f t="shared" si="8"/>
        <v/>
      </c>
      <c r="K60" s="21" t="str">
        <f t="shared" si="8"/>
        <v/>
      </c>
      <c r="L60" s="21" t="str">
        <f t="shared" si="8"/>
        <v/>
      </c>
      <c r="M60" s="21" t="str">
        <f t="shared" si="8"/>
        <v/>
      </c>
      <c r="N60" s="21" t="str">
        <f t="shared" si="8"/>
        <v/>
      </c>
      <c r="O60" s="20" t="str">
        <f t="shared" si="7"/>
        <v/>
      </c>
      <c r="P60" s="20" t="str">
        <f t="shared" si="7"/>
        <v/>
      </c>
      <c r="Q60" s="20" t="str">
        <f t="shared" si="7"/>
        <v/>
      </c>
      <c r="R60" s="20" t="str">
        <f t="shared" si="2"/>
        <v/>
      </c>
      <c r="S60" s="20" t="str">
        <f t="shared" si="3"/>
        <v/>
      </c>
      <c r="T60" s="20" t="str">
        <f t="shared" si="4"/>
        <v/>
      </c>
      <c r="U60" s="20" t="str">
        <f t="shared" si="5"/>
        <v/>
      </c>
      <c r="V60" s="20" t="str">
        <f t="shared" si="6"/>
        <v/>
      </c>
    </row>
    <row r="61" spans="1:22" x14ac:dyDescent="0.3">
      <c r="A61" s="24"/>
      <c r="B61" s="24"/>
      <c r="C61" s="14" t="s">
        <v>477</v>
      </c>
      <c r="D61" s="12" t="s">
        <v>417</v>
      </c>
      <c r="E61" s="12" t="s">
        <v>417</v>
      </c>
      <c r="F61" s="12" t="s">
        <v>417</v>
      </c>
      <c r="I61" s="21" t="str">
        <f t="shared" si="8"/>
        <v/>
      </c>
      <c r="J61" s="21" t="str">
        <f t="shared" si="8"/>
        <v/>
      </c>
      <c r="K61" s="21" t="str">
        <f t="shared" si="8"/>
        <v/>
      </c>
      <c r="L61" s="21" t="str">
        <f t="shared" si="8"/>
        <v/>
      </c>
      <c r="M61" s="21" t="str">
        <f t="shared" si="8"/>
        <v/>
      </c>
      <c r="N61" s="21" t="str">
        <f t="shared" si="8"/>
        <v/>
      </c>
      <c r="O61" s="20" t="str">
        <f t="shared" si="7"/>
        <v/>
      </c>
      <c r="P61" s="20" t="str">
        <f t="shared" si="7"/>
        <v/>
      </c>
      <c r="Q61" s="20" t="str">
        <f t="shared" si="7"/>
        <v/>
      </c>
      <c r="R61" s="20" t="str">
        <f t="shared" si="2"/>
        <v/>
      </c>
      <c r="S61" s="20" t="str">
        <f t="shared" si="3"/>
        <v/>
      </c>
      <c r="T61" s="20" t="str">
        <f t="shared" si="4"/>
        <v/>
      </c>
      <c r="U61" s="20" t="str">
        <f t="shared" si="5"/>
        <v/>
      </c>
      <c r="V61" s="20" t="str">
        <f t="shared" si="6"/>
        <v/>
      </c>
    </row>
    <row r="62" spans="1:22" x14ac:dyDescent="0.3">
      <c r="A62" s="22">
        <v>7</v>
      </c>
      <c r="B62" s="22" t="s">
        <v>184</v>
      </c>
      <c r="C62" s="10" t="s">
        <v>680</v>
      </c>
      <c r="D62" s="10" t="s">
        <v>478</v>
      </c>
      <c r="E62" s="10" t="s">
        <v>557</v>
      </c>
      <c r="F62" s="10" t="s">
        <v>558</v>
      </c>
      <c r="I62" s="21" t="str">
        <f t="shared" si="8"/>
        <v/>
      </c>
      <c r="J62" s="21" t="str">
        <f t="shared" si="8"/>
        <v/>
      </c>
      <c r="K62" s="21" t="str">
        <f t="shared" si="8"/>
        <v/>
      </c>
      <c r="L62" s="21" t="str">
        <f t="shared" si="8"/>
        <v/>
      </c>
      <c r="M62" s="21" t="str">
        <f t="shared" si="8"/>
        <v/>
      </c>
      <c r="N62" s="21" t="str">
        <f t="shared" si="8"/>
        <v/>
      </c>
      <c r="O62" s="20" t="str">
        <f t="shared" si="7"/>
        <v/>
      </c>
      <c r="P62" s="20" t="str">
        <f t="shared" si="7"/>
        <v/>
      </c>
      <c r="Q62" s="20" t="str">
        <f t="shared" si="7"/>
        <v/>
      </c>
      <c r="R62" s="20" t="str">
        <f t="shared" si="2"/>
        <v/>
      </c>
      <c r="S62" s="20" t="str">
        <f t="shared" si="3"/>
        <v/>
      </c>
      <c r="T62" s="20" t="str">
        <f t="shared" si="4"/>
        <v/>
      </c>
      <c r="U62" s="20" t="str">
        <f t="shared" si="5"/>
        <v/>
      </c>
      <c r="V62" s="20" t="str">
        <f t="shared" si="6"/>
        <v/>
      </c>
    </row>
    <row r="63" spans="1:22" x14ac:dyDescent="0.3">
      <c r="A63" s="23"/>
      <c r="B63" s="23"/>
      <c r="C63" s="11" t="s">
        <v>686</v>
      </c>
      <c r="D63" s="11" t="s">
        <v>482</v>
      </c>
      <c r="E63" s="11" t="s">
        <v>560</v>
      </c>
      <c r="F63" s="11" t="s">
        <v>561</v>
      </c>
      <c r="I63" s="21" t="str">
        <f t="shared" si="8"/>
        <v/>
      </c>
      <c r="J63" s="21" t="str">
        <f t="shared" si="8"/>
        <v/>
      </c>
      <c r="K63" s="21" t="str">
        <f t="shared" si="8"/>
        <v/>
      </c>
      <c r="L63" s="21" t="str">
        <f t="shared" si="8"/>
        <v/>
      </c>
      <c r="M63" s="21" t="str">
        <f t="shared" si="8"/>
        <v/>
      </c>
      <c r="N63" s="21" t="str">
        <f t="shared" si="8"/>
        <v/>
      </c>
      <c r="O63" s="20" t="str">
        <f t="shared" si="7"/>
        <v/>
      </c>
      <c r="P63" s="20" t="str">
        <f t="shared" si="7"/>
        <v/>
      </c>
      <c r="Q63" s="20" t="str">
        <f t="shared" si="7"/>
        <v/>
      </c>
      <c r="R63" s="20" t="str">
        <f t="shared" si="2"/>
        <v/>
      </c>
      <c r="S63" s="20" t="str">
        <f t="shared" si="3"/>
        <v/>
      </c>
      <c r="T63" s="20" t="str">
        <f t="shared" si="4"/>
        <v/>
      </c>
      <c r="U63" s="20" t="str">
        <f t="shared" si="5"/>
        <v/>
      </c>
      <c r="V63" s="20" t="str">
        <f t="shared" si="6"/>
        <v/>
      </c>
    </row>
    <row r="64" spans="1:22" x14ac:dyDescent="0.3">
      <c r="A64" s="23"/>
      <c r="B64" s="23"/>
      <c r="C64" s="11" t="s">
        <v>692</v>
      </c>
      <c r="D64" s="16" t="s">
        <v>486</v>
      </c>
      <c r="E64" s="11" t="s">
        <v>563</v>
      </c>
      <c r="F64" s="11" t="s">
        <v>564</v>
      </c>
      <c r="I64" s="21" t="str">
        <f t="shared" si="8"/>
        <v/>
      </c>
      <c r="J64" s="21" t="str">
        <f t="shared" si="8"/>
        <v/>
      </c>
      <c r="K64" s="21" t="str">
        <f t="shared" si="8"/>
        <v/>
      </c>
      <c r="L64" s="21" t="str">
        <f t="shared" si="8"/>
        <v/>
      </c>
      <c r="M64" s="21" t="str">
        <f t="shared" si="8"/>
        <v/>
      </c>
      <c r="N64" s="21" t="str">
        <f t="shared" si="8"/>
        <v/>
      </c>
      <c r="O64" s="20" t="str">
        <f t="shared" si="7"/>
        <v/>
      </c>
      <c r="P64" s="20" t="str">
        <f t="shared" si="7"/>
        <v/>
      </c>
      <c r="Q64" s="20" t="str">
        <f t="shared" si="7"/>
        <v/>
      </c>
      <c r="R64" s="20" t="str">
        <f t="shared" si="2"/>
        <v/>
      </c>
      <c r="S64" s="20" t="str">
        <f t="shared" si="3"/>
        <v/>
      </c>
      <c r="T64" s="20" t="str">
        <f t="shared" si="4"/>
        <v/>
      </c>
      <c r="U64" s="20" t="str">
        <f t="shared" si="5"/>
        <v/>
      </c>
      <c r="V64" s="20" t="str">
        <f t="shared" si="6"/>
        <v/>
      </c>
    </row>
    <row r="65" spans="1:22" x14ac:dyDescent="0.3">
      <c r="A65" s="23"/>
      <c r="B65" s="23"/>
      <c r="C65" s="11" t="s">
        <v>698</v>
      </c>
      <c r="D65" s="11" t="s">
        <v>490</v>
      </c>
      <c r="E65" s="11" t="s">
        <v>566</v>
      </c>
      <c r="F65" s="11" t="s">
        <v>567</v>
      </c>
      <c r="I65" s="21" t="str">
        <f t="shared" si="8"/>
        <v/>
      </c>
      <c r="J65" s="21" t="str">
        <f t="shared" si="8"/>
        <v/>
      </c>
      <c r="K65" s="21" t="str">
        <f t="shared" si="8"/>
        <v/>
      </c>
      <c r="L65" s="21" t="str">
        <f t="shared" si="8"/>
        <v/>
      </c>
      <c r="M65" s="21" t="str">
        <f t="shared" si="8"/>
        <v/>
      </c>
      <c r="N65" s="21" t="str">
        <f t="shared" si="8"/>
        <v/>
      </c>
      <c r="O65" s="20" t="str">
        <f t="shared" si="7"/>
        <v/>
      </c>
      <c r="P65" s="20" t="str">
        <f t="shared" si="7"/>
        <v/>
      </c>
      <c r="Q65" s="20" t="str">
        <f t="shared" si="7"/>
        <v/>
      </c>
      <c r="R65" s="20" t="str">
        <f t="shared" si="2"/>
        <v/>
      </c>
      <c r="S65" s="20" t="str">
        <f t="shared" si="3"/>
        <v/>
      </c>
      <c r="T65" s="20" t="str">
        <f t="shared" si="4"/>
        <v/>
      </c>
      <c r="U65" s="20" t="str">
        <f t="shared" si="5"/>
        <v/>
      </c>
      <c r="V65" s="20" t="str">
        <f t="shared" si="6"/>
        <v/>
      </c>
    </row>
    <row r="66" spans="1:22" x14ac:dyDescent="0.3">
      <c r="A66" s="23"/>
      <c r="B66" s="23"/>
      <c r="C66" s="13" t="s">
        <v>417</v>
      </c>
      <c r="D66" s="11" t="s">
        <v>494</v>
      </c>
      <c r="E66" s="11" t="s">
        <v>569</v>
      </c>
      <c r="F66" s="11" t="s">
        <v>570</v>
      </c>
      <c r="I66" s="21" t="str">
        <f t="shared" si="8"/>
        <v/>
      </c>
      <c r="J66" s="21" t="str">
        <f t="shared" si="8"/>
        <v/>
      </c>
      <c r="K66" s="21" t="str">
        <f t="shared" si="8"/>
        <v/>
      </c>
      <c r="L66" s="21" t="str">
        <f t="shared" si="8"/>
        <v/>
      </c>
      <c r="M66" s="21" t="str">
        <f t="shared" si="8"/>
        <v/>
      </c>
      <c r="N66" s="21" t="str">
        <f t="shared" si="8"/>
        <v/>
      </c>
      <c r="O66" s="20" t="str">
        <f t="shared" si="7"/>
        <v/>
      </c>
      <c r="P66" s="20" t="str">
        <f t="shared" si="7"/>
        <v/>
      </c>
      <c r="Q66" s="20" t="str">
        <f t="shared" si="7"/>
        <v/>
      </c>
      <c r="R66" s="20" t="str">
        <f t="shared" si="2"/>
        <v/>
      </c>
      <c r="S66" s="20" t="str">
        <f t="shared" si="3"/>
        <v/>
      </c>
      <c r="T66" s="20" t="str">
        <f t="shared" si="4"/>
        <v/>
      </c>
      <c r="U66" s="20" t="str">
        <f t="shared" si="5"/>
        <v/>
      </c>
      <c r="V66" s="20" t="str">
        <f t="shared" si="6"/>
        <v/>
      </c>
    </row>
    <row r="67" spans="1:22" x14ac:dyDescent="0.3">
      <c r="A67" s="23"/>
      <c r="B67" s="23"/>
      <c r="C67" s="13" t="s">
        <v>417</v>
      </c>
      <c r="D67" s="11" t="s">
        <v>498</v>
      </c>
      <c r="E67" s="13" t="s">
        <v>417</v>
      </c>
      <c r="F67" s="11" t="s">
        <v>572</v>
      </c>
      <c r="I67" s="21" t="str">
        <f t="shared" si="8"/>
        <v/>
      </c>
      <c r="J67" s="21" t="str">
        <f t="shared" si="8"/>
        <v/>
      </c>
      <c r="K67" s="21" t="str">
        <f t="shared" si="8"/>
        <v/>
      </c>
      <c r="L67" s="21" t="str">
        <f t="shared" si="8"/>
        <v/>
      </c>
      <c r="M67" s="21" t="str">
        <f t="shared" si="8"/>
        <v/>
      </c>
      <c r="N67" s="21" t="str">
        <f t="shared" si="8"/>
        <v/>
      </c>
      <c r="O67" s="20" t="str">
        <f t="shared" ref="O67:Q97" si="9">IFERROR(LEFT(C67,FIND(MID(MID(C67,FIND(":",C67),20),FIND("(",MID(C67,FIND(":",C67),20)),3),C67)-1),"")</f>
        <v/>
      </c>
      <c r="P67" s="20" t="str">
        <f t="shared" si="9"/>
        <v/>
      </c>
      <c r="Q67" s="20" t="str">
        <f t="shared" si="9"/>
        <v/>
      </c>
      <c r="R67" s="20" t="str">
        <f t="shared" si="2"/>
        <v/>
      </c>
      <c r="S67" s="20" t="str">
        <f t="shared" si="3"/>
        <v/>
      </c>
      <c r="T67" s="20" t="str">
        <f t="shared" si="4"/>
        <v/>
      </c>
      <c r="U67" s="20" t="str">
        <f t="shared" si="5"/>
        <v/>
      </c>
      <c r="V67" s="20" t="str">
        <f t="shared" si="6"/>
        <v/>
      </c>
    </row>
    <row r="68" spans="1:22" x14ac:dyDescent="0.3">
      <c r="A68" s="23"/>
      <c r="B68" s="23"/>
      <c r="C68" s="13" t="s">
        <v>417</v>
      </c>
      <c r="D68" s="11" t="s">
        <v>502</v>
      </c>
      <c r="E68" s="13" t="s">
        <v>417</v>
      </c>
      <c r="F68" s="11" t="s">
        <v>573</v>
      </c>
      <c r="I68" s="21" t="str">
        <f t="shared" si="8"/>
        <v/>
      </c>
      <c r="J68" s="21" t="str">
        <f t="shared" si="8"/>
        <v/>
      </c>
      <c r="K68" s="21" t="str">
        <f t="shared" si="8"/>
        <v/>
      </c>
      <c r="L68" s="21" t="str">
        <f t="shared" si="8"/>
        <v/>
      </c>
      <c r="M68" s="21" t="str">
        <f t="shared" si="8"/>
        <v/>
      </c>
      <c r="N68" s="21" t="str">
        <f t="shared" si="8"/>
        <v/>
      </c>
      <c r="O68" s="20" t="str">
        <f t="shared" si="9"/>
        <v/>
      </c>
      <c r="P68" s="20" t="str">
        <f t="shared" si="9"/>
        <v/>
      </c>
      <c r="Q68" s="20" t="str">
        <f t="shared" si="9"/>
        <v/>
      </c>
      <c r="R68" s="20" t="str">
        <f t="shared" si="2"/>
        <v/>
      </c>
      <c r="S68" s="20" t="str">
        <f t="shared" si="3"/>
        <v/>
      </c>
      <c r="T68" s="20" t="str">
        <f t="shared" si="4"/>
        <v/>
      </c>
      <c r="U68" s="20" t="str">
        <f t="shared" si="5"/>
        <v/>
      </c>
      <c r="V68" s="20" t="str">
        <f t="shared" si="6"/>
        <v/>
      </c>
    </row>
    <row r="69" spans="1:22" x14ac:dyDescent="0.3">
      <c r="A69" s="24"/>
      <c r="B69" s="24"/>
      <c r="C69" s="12" t="s">
        <v>417</v>
      </c>
      <c r="D69" s="14" t="s">
        <v>505</v>
      </c>
      <c r="E69" s="12" t="s">
        <v>417</v>
      </c>
      <c r="F69" s="14" t="s">
        <v>574</v>
      </c>
      <c r="I69" s="21" t="str">
        <f t="shared" si="8"/>
        <v/>
      </c>
      <c r="J69" s="21" t="str">
        <f t="shared" si="8"/>
        <v/>
      </c>
      <c r="K69" s="21" t="str">
        <f t="shared" si="8"/>
        <v/>
      </c>
      <c r="L69" s="21" t="str">
        <f t="shared" si="8"/>
        <v/>
      </c>
      <c r="M69" s="21" t="str">
        <f t="shared" si="8"/>
        <v/>
      </c>
      <c r="N69" s="21" t="str">
        <f t="shared" si="8"/>
        <v/>
      </c>
      <c r="O69" s="20" t="str">
        <f t="shared" si="9"/>
        <v/>
      </c>
      <c r="P69" s="20" t="str">
        <f t="shared" si="9"/>
        <v/>
      </c>
      <c r="Q69" s="20" t="str">
        <f t="shared" si="9"/>
        <v/>
      </c>
      <c r="R69" s="20" t="str">
        <f t="shared" si="2"/>
        <v/>
      </c>
      <c r="S69" s="20" t="str">
        <f t="shared" si="3"/>
        <v/>
      </c>
      <c r="T69" s="20" t="str">
        <f t="shared" si="4"/>
        <v/>
      </c>
      <c r="U69" s="20" t="str">
        <f t="shared" si="5"/>
        <v/>
      </c>
      <c r="V69" s="20" t="str">
        <f t="shared" si="6"/>
        <v/>
      </c>
    </row>
    <row r="70" spans="1:22" x14ac:dyDescent="0.3">
      <c r="A70" s="22">
        <v>8</v>
      </c>
      <c r="B70" s="22" t="s">
        <v>204</v>
      </c>
      <c r="C70" s="18" t="s">
        <v>417</v>
      </c>
      <c r="D70" s="10" t="s">
        <v>575</v>
      </c>
      <c r="E70" s="10" t="s">
        <v>576</v>
      </c>
      <c r="F70" s="18" t="s">
        <v>417</v>
      </c>
      <c r="I70" s="21" t="str">
        <f t="shared" si="8"/>
        <v/>
      </c>
      <c r="J70" s="21" t="str">
        <f t="shared" si="8"/>
        <v/>
      </c>
      <c r="K70" s="21" t="str">
        <f t="shared" si="8"/>
        <v/>
      </c>
      <c r="L70" s="21" t="str">
        <f t="shared" si="8"/>
        <v/>
      </c>
      <c r="M70" s="21" t="str">
        <f t="shared" si="8"/>
        <v/>
      </c>
      <c r="N70" s="21" t="str">
        <f t="shared" si="8"/>
        <v/>
      </c>
      <c r="O70" s="20" t="str">
        <f t="shared" si="9"/>
        <v/>
      </c>
      <c r="P70" s="20" t="str">
        <f t="shared" si="9"/>
        <v/>
      </c>
      <c r="Q70" s="20" t="str">
        <f t="shared" si="9"/>
        <v/>
      </c>
      <c r="R70" s="20" t="str">
        <f t="shared" si="2"/>
        <v/>
      </c>
      <c r="S70" s="20" t="str">
        <f t="shared" si="3"/>
        <v/>
      </c>
      <c r="T70" s="20" t="str">
        <f t="shared" si="4"/>
        <v/>
      </c>
      <c r="U70" s="20" t="str">
        <f t="shared" si="5"/>
        <v/>
      </c>
      <c r="V70" s="20" t="str">
        <f t="shared" si="6"/>
        <v/>
      </c>
    </row>
    <row r="71" spans="1:22" x14ac:dyDescent="0.3">
      <c r="A71" s="23"/>
      <c r="B71" s="23"/>
      <c r="C71" s="7" t="s">
        <v>417</v>
      </c>
      <c r="D71" s="7" t="s">
        <v>417</v>
      </c>
      <c r="E71" s="11" t="s">
        <v>577</v>
      </c>
      <c r="F71" s="7" t="s">
        <v>417</v>
      </c>
      <c r="I71" s="21" t="str">
        <f t="shared" si="8"/>
        <v/>
      </c>
      <c r="J71" s="21" t="str">
        <f t="shared" si="8"/>
        <v/>
      </c>
      <c r="K71" s="21" t="str">
        <f t="shared" si="8"/>
        <v/>
      </c>
      <c r="L71" s="21" t="str">
        <f t="shared" si="8"/>
        <v/>
      </c>
      <c r="M71" s="21" t="str">
        <f t="shared" si="8"/>
        <v/>
      </c>
      <c r="N71" s="21" t="str">
        <f t="shared" si="8"/>
        <v/>
      </c>
      <c r="O71" s="20" t="str">
        <f t="shared" si="9"/>
        <v/>
      </c>
      <c r="P71" s="20" t="str">
        <f t="shared" si="9"/>
        <v/>
      </c>
      <c r="Q71" s="20" t="str">
        <f t="shared" si="9"/>
        <v/>
      </c>
      <c r="R71" s="20" t="str">
        <f t="shared" si="2"/>
        <v/>
      </c>
      <c r="S71" s="20" t="str">
        <f t="shared" si="3"/>
        <v/>
      </c>
      <c r="T71" s="20" t="str">
        <f t="shared" si="4"/>
        <v/>
      </c>
      <c r="U71" s="20" t="str">
        <f t="shared" si="5"/>
        <v/>
      </c>
      <c r="V71" s="20" t="str">
        <f t="shared" si="6"/>
        <v/>
      </c>
    </row>
    <row r="72" spans="1:22" x14ac:dyDescent="0.3">
      <c r="A72" s="23"/>
      <c r="B72" s="23"/>
      <c r="C72" s="7" t="s">
        <v>417</v>
      </c>
      <c r="D72" s="7" t="s">
        <v>417</v>
      </c>
      <c r="E72" s="11" t="s">
        <v>578</v>
      </c>
      <c r="F72" s="7" t="s">
        <v>417</v>
      </c>
      <c r="I72" s="21" t="str">
        <f t="shared" si="8"/>
        <v/>
      </c>
      <c r="J72" s="21" t="str">
        <f t="shared" si="8"/>
        <v/>
      </c>
      <c r="K72" s="21" t="str">
        <f t="shared" si="8"/>
        <v/>
      </c>
      <c r="L72" s="21" t="str">
        <f t="shared" si="8"/>
        <v/>
      </c>
      <c r="M72" s="21" t="str">
        <f t="shared" si="8"/>
        <v/>
      </c>
      <c r="N72" s="21" t="str">
        <f t="shared" si="8"/>
        <v/>
      </c>
      <c r="O72" s="20" t="str">
        <f t="shared" si="9"/>
        <v/>
      </c>
      <c r="P72" s="20" t="str">
        <f t="shared" si="9"/>
        <v/>
      </c>
      <c r="Q72" s="20" t="str">
        <f t="shared" si="9"/>
        <v/>
      </c>
      <c r="R72" s="20" t="str">
        <f t="shared" si="2"/>
        <v/>
      </c>
      <c r="S72" s="20" t="str">
        <f t="shared" si="3"/>
        <v/>
      </c>
      <c r="T72" s="20" t="str">
        <f t="shared" si="4"/>
        <v/>
      </c>
      <c r="U72" s="20" t="str">
        <f t="shared" si="5"/>
        <v/>
      </c>
      <c r="V72" s="20" t="str">
        <f t="shared" si="6"/>
        <v/>
      </c>
    </row>
    <row r="73" spans="1:22" x14ac:dyDescent="0.3">
      <c r="A73" s="23"/>
      <c r="B73" s="23"/>
      <c r="C73" s="7" t="s">
        <v>417</v>
      </c>
      <c r="D73" s="7" t="s">
        <v>417</v>
      </c>
      <c r="E73" s="11" t="s">
        <v>579</v>
      </c>
      <c r="F73" s="7" t="s">
        <v>417</v>
      </c>
      <c r="I73" s="21" t="str">
        <f t="shared" si="8"/>
        <v/>
      </c>
      <c r="J73" s="21" t="str">
        <f t="shared" si="8"/>
        <v/>
      </c>
      <c r="K73" s="21" t="str">
        <f t="shared" si="8"/>
        <v/>
      </c>
      <c r="L73" s="21" t="str">
        <f t="shared" si="8"/>
        <v/>
      </c>
      <c r="M73" s="21" t="str">
        <f t="shared" si="8"/>
        <v/>
      </c>
      <c r="N73" s="21" t="str">
        <f t="shared" si="8"/>
        <v/>
      </c>
      <c r="O73" s="20" t="str">
        <f t="shared" si="9"/>
        <v/>
      </c>
      <c r="P73" s="20" t="str">
        <f t="shared" si="9"/>
        <v/>
      </c>
      <c r="Q73" s="20" t="str">
        <f t="shared" si="9"/>
        <v/>
      </c>
      <c r="R73" s="20" t="str">
        <f t="shared" si="2"/>
        <v/>
      </c>
      <c r="S73" s="20" t="str">
        <f t="shared" si="3"/>
        <v/>
      </c>
      <c r="T73" s="20" t="str">
        <f t="shared" si="4"/>
        <v/>
      </c>
      <c r="U73" s="20" t="str">
        <f t="shared" si="5"/>
        <v/>
      </c>
      <c r="V73" s="20" t="str">
        <f t="shared" si="6"/>
        <v/>
      </c>
    </row>
    <row r="74" spans="1:22" x14ac:dyDescent="0.3">
      <c r="A74" s="24"/>
      <c r="B74" s="24"/>
      <c r="C74" s="8" t="s">
        <v>417</v>
      </c>
      <c r="D74" s="8" t="s">
        <v>417</v>
      </c>
      <c r="E74" s="14" t="s">
        <v>580</v>
      </c>
      <c r="F74" s="8" t="s">
        <v>417</v>
      </c>
      <c r="I74" s="21" t="str">
        <f t="shared" si="8"/>
        <v/>
      </c>
      <c r="J74" s="21" t="str">
        <f t="shared" si="8"/>
        <v/>
      </c>
      <c r="K74" s="21" t="str">
        <f t="shared" si="8"/>
        <v/>
      </c>
      <c r="L74" s="21" t="str">
        <f t="shared" si="8"/>
        <v/>
      </c>
      <c r="M74" s="21" t="str">
        <f t="shared" si="8"/>
        <v/>
      </c>
      <c r="N74" s="21" t="str">
        <f t="shared" si="8"/>
        <v/>
      </c>
      <c r="O74" s="20" t="str">
        <f t="shared" si="9"/>
        <v/>
      </c>
      <c r="P74" s="20" t="str">
        <f t="shared" si="9"/>
        <v/>
      </c>
      <c r="Q74" s="20" t="str">
        <f t="shared" si="9"/>
        <v/>
      </c>
      <c r="R74" s="20" t="str">
        <f t="shared" si="2"/>
        <v/>
      </c>
      <c r="S74" s="20" t="str">
        <f t="shared" si="3"/>
        <v/>
      </c>
      <c r="T74" s="20" t="str">
        <f t="shared" si="4"/>
        <v/>
      </c>
      <c r="U74" s="20" t="str">
        <f t="shared" si="5"/>
        <v/>
      </c>
      <c r="V74" s="20" t="str">
        <f t="shared" si="6"/>
        <v/>
      </c>
    </row>
    <row r="75" spans="1:22" x14ac:dyDescent="0.3">
      <c r="I75" s="21" t="str">
        <f t="shared" ref="I75:N90" si="10">IFERROR(MID(C75,FIND("~",C75)-7,2),"")</f>
        <v/>
      </c>
      <c r="J75" s="21" t="str">
        <f t="shared" si="10"/>
        <v/>
      </c>
      <c r="K75" s="21" t="str">
        <f t="shared" si="10"/>
        <v/>
      </c>
      <c r="L75" s="21" t="str">
        <f t="shared" si="10"/>
        <v/>
      </c>
      <c r="M75" s="21" t="str">
        <f t="shared" si="10"/>
        <v/>
      </c>
      <c r="N75" s="21" t="str">
        <f t="shared" si="10"/>
        <v/>
      </c>
      <c r="O75" s="20" t="str">
        <f t="shared" si="9"/>
        <v/>
      </c>
      <c r="P75" s="20" t="str">
        <f t="shared" si="9"/>
        <v/>
      </c>
      <c r="Q75" s="20" t="str">
        <f t="shared" si="9"/>
        <v/>
      </c>
      <c r="R75" s="20" t="str">
        <f t="shared" ref="R75:R112" si="11">IFERROR(LEFT(F75,FIND(MID(MID(F75,FIND(":",F75),20),FIND("(",MID(F75,FIND(":",F75),20)),3),F75)-1),"")</f>
        <v/>
      </c>
      <c r="S75" s="20" t="str">
        <f t="shared" ref="S75:S112" si="12">IFERROR(LEFT(G75,FIND(MID(MID(G75,FIND(":",G75),20),FIND("(",MID(G75,FIND(":",G75),20)),3),G75)-1),"")</f>
        <v/>
      </c>
      <c r="T75" s="20" t="str">
        <f t="shared" ref="T75:T112" si="13">IFERROR(LEFT(H75,FIND(MID(MID(H75,FIND(":",H75),20),FIND("(",MID(H75,FIND(":",H75),20)),3),H75)-1),"")</f>
        <v/>
      </c>
      <c r="U75" s="20" t="str">
        <f t="shared" ref="U75:U112" si="14">IFERROR(LEFT(I75,FIND(MID(MID(I75,FIND(":",I75),20),FIND("(",MID(I75,FIND(":",I75),20)),3),I75)-1),"")</f>
        <v/>
      </c>
      <c r="V75" s="20" t="str">
        <f t="shared" ref="V75:V112" si="15">IFERROR(LEFT(J75,FIND(MID(MID(J75,FIND(":",J75),20),FIND("(",MID(J75,FIND(":",J75),20)),3),J75)-1),"")</f>
        <v/>
      </c>
    </row>
    <row r="76" spans="1:22" x14ac:dyDescent="0.3">
      <c r="A76" s="27" t="s">
        <v>211</v>
      </c>
      <c r="B76" s="27"/>
      <c r="C76" s="27"/>
      <c r="D76" s="27"/>
      <c r="E76" s="27"/>
      <c r="F76" s="27"/>
      <c r="I76" s="21" t="str">
        <f t="shared" si="10"/>
        <v/>
      </c>
      <c r="J76" s="21" t="str">
        <f t="shared" si="10"/>
        <v/>
      </c>
      <c r="K76" s="21" t="str">
        <f t="shared" si="10"/>
        <v/>
      </c>
      <c r="L76" s="21" t="str">
        <f t="shared" si="10"/>
        <v/>
      </c>
      <c r="M76" s="21" t="str">
        <f t="shared" si="10"/>
        <v/>
      </c>
      <c r="N76" s="21" t="str">
        <f t="shared" si="10"/>
        <v/>
      </c>
      <c r="O76" s="20" t="str">
        <f t="shared" si="9"/>
        <v/>
      </c>
      <c r="P76" s="20" t="str">
        <f t="shared" si="9"/>
        <v/>
      </c>
      <c r="Q76" s="20" t="str">
        <f t="shared" si="9"/>
        <v/>
      </c>
      <c r="R76" s="20" t="str">
        <f t="shared" si="11"/>
        <v/>
      </c>
      <c r="S76" s="20" t="str">
        <f t="shared" si="12"/>
        <v/>
      </c>
      <c r="T76" s="20" t="str">
        <f t="shared" si="13"/>
        <v/>
      </c>
      <c r="U76" s="20" t="str">
        <f t="shared" si="14"/>
        <v/>
      </c>
      <c r="V76" s="20" t="str">
        <f t="shared" si="15"/>
        <v/>
      </c>
    </row>
    <row r="77" spans="1:22" x14ac:dyDescent="0.3">
      <c r="A77" s="27"/>
      <c r="B77" s="27"/>
      <c r="C77" s="27"/>
      <c r="D77" s="27"/>
      <c r="E77" s="27"/>
      <c r="F77" s="27"/>
      <c r="I77" s="21" t="str">
        <f t="shared" si="10"/>
        <v/>
      </c>
      <c r="J77" s="21" t="str">
        <f t="shared" si="10"/>
        <v/>
      </c>
      <c r="K77" s="21" t="str">
        <f t="shared" si="10"/>
        <v/>
      </c>
      <c r="L77" s="21" t="str">
        <f t="shared" si="10"/>
        <v/>
      </c>
      <c r="M77" s="21" t="str">
        <f t="shared" si="10"/>
        <v/>
      </c>
      <c r="N77" s="21" t="str">
        <f t="shared" si="10"/>
        <v/>
      </c>
      <c r="O77" s="20" t="str">
        <f t="shared" si="9"/>
        <v/>
      </c>
      <c r="P77" s="20" t="str">
        <f t="shared" si="9"/>
        <v/>
      </c>
      <c r="Q77" s="20" t="str">
        <f t="shared" si="9"/>
        <v/>
      </c>
      <c r="R77" s="20" t="str">
        <f t="shared" si="11"/>
        <v/>
      </c>
      <c r="S77" s="20" t="str">
        <f t="shared" si="12"/>
        <v/>
      </c>
      <c r="T77" s="20" t="str">
        <f t="shared" si="13"/>
        <v/>
      </c>
      <c r="U77" s="20" t="str">
        <f t="shared" si="14"/>
        <v/>
      </c>
      <c r="V77" s="20" t="str">
        <f t="shared" si="15"/>
        <v/>
      </c>
    </row>
    <row r="78" spans="1:22" x14ac:dyDescent="0.3">
      <c r="A78" s="4" t="s">
        <v>7</v>
      </c>
      <c r="B78" s="4" t="s">
        <v>8</v>
      </c>
      <c r="C78" s="4" t="s">
        <v>212</v>
      </c>
      <c r="D78" s="4" t="s">
        <v>213</v>
      </c>
      <c r="E78" s="4" t="s">
        <v>214</v>
      </c>
      <c r="F78" s="4" t="s">
        <v>215</v>
      </c>
      <c r="G78" s="4" t="s">
        <v>216</v>
      </c>
      <c r="H78" s="4" t="s">
        <v>217</v>
      </c>
      <c r="I78" s="21" t="str">
        <f t="shared" si="10"/>
        <v/>
      </c>
      <c r="J78" s="21" t="str">
        <f t="shared" si="10"/>
        <v/>
      </c>
      <c r="K78" s="21" t="str">
        <f t="shared" si="10"/>
        <v/>
      </c>
      <c r="L78" s="21" t="str">
        <f t="shared" si="10"/>
        <v/>
      </c>
      <c r="M78" s="21" t="str">
        <f t="shared" si="10"/>
        <v/>
      </c>
      <c r="N78" s="21" t="str">
        <f t="shared" si="10"/>
        <v/>
      </c>
      <c r="O78" s="20" t="str">
        <f t="shared" si="9"/>
        <v/>
      </c>
      <c r="P78" s="20" t="str">
        <f t="shared" si="9"/>
        <v/>
      </c>
      <c r="Q78" s="20" t="str">
        <f t="shared" si="9"/>
        <v/>
      </c>
      <c r="R78" s="20" t="str">
        <f t="shared" si="11"/>
        <v/>
      </c>
      <c r="S78" s="20" t="str">
        <f t="shared" si="12"/>
        <v/>
      </c>
      <c r="T78" s="20" t="str">
        <f t="shared" si="13"/>
        <v/>
      </c>
      <c r="U78" s="20" t="str">
        <f t="shared" si="14"/>
        <v/>
      </c>
      <c r="V78" s="20" t="str">
        <f t="shared" si="15"/>
        <v/>
      </c>
    </row>
    <row r="79" spans="1:22" x14ac:dyDescent="0.3">
      <c r="A79" s="22">
        <v>1</v>
      </c>
      <c r="B79" s="22" t="s">
        <v>160</v>
      </c>
      <c r="C79" s="10" t="s">
        <v>581</v>
      </c>
      <c r="D79" s="10" t="s">
        <v>582</v>
      </c>
      <c r="E79" s="19" t="s">
        <v>583</v>
      </c>
      <c r="F79" s="10" t="s">
        <v>584</v>
      </c>
      <c r="G79" s="10" t="s">
        <v>585</v>
      </c>
      <c r="H79" s="10" t="s">
        <v>586</v>
      </c>
      <c r="I79" s="21" t="str">
        <f t="shared" si="10"/>
        <v/>
      </c>
      <c r="J79" s="21" t="str">
        <f t="shared" si="10"/>
        <v/>
      </c>
      <c r="K79" s="21" t="str">
        <f t="shared" si="10"/>
        <v/>
      </c>
      <c r="L79" s="21" t="str">
        <f t="shared" si="10"/>
        <v/>
      </c>
      <c r="M79" s="21" t="str">
        <f t="shared" si="10"/>
        <v/>
      </c>
      <c r="N79" s="21" t="str">
        <f t="shared" si="10"/>
        <v/>
      </c>
      <c r="O79" s="20" t="str">
        <f t="shared" si="9"/>
        <v/>
      </c>
      <c r="P79" s="20" t="str">
        <f t="shared" si="9"/>
        <v/>
      </c>
      <c r="Q79" s="20" t="str">
        <f t="shared" si="9"/>
        <v/>
      </c>
      <c r="R79" s="20" t="str">
        <f t="shared" si="11"/>
        <v/>
      </c>
      <c r="S79" s="20" t="str">
        <f t="shared" si="12"/>
        <v/>
      </c>
      <c r="T79" s="20" t="str">
        <f t="shared" si="13"/>
        <v/>
      </c>
      <c r="U79" s="20" t="str">
        <f t="shared" si="14"/>
        <v/>
      </c>
      <c r="V79" s="20" t="str">
        <f t="shared" si="15"/>
        <v/>
      </c>
    </row>
    <row r="80" spans="1:22" x14ac:dyDescent="0.3">
      <c r="A80" s="23"/>
      <c r="B80" s="23"/>
      <c r="C80" s="11" t="s">
        <v>587</v>
      </c>
      <c r="D80" s="11" t="s">
        <v>588</v>
      </c>
      <c r="E80" s="11" t="s">
        <v>589</v>
      </c>
      <c r="F80" s="11" t="s">
        <v>590</v>
      </c>
      <c r="G80" s="11" t="s">
        <v>591</v>
      </c>
      <c r="H80" s="11" t="s">
        <v>592</v>
      </c>
      <c r="I80" s="21" t="str">
        <f t="shared" si="10"/>
        <v/>
      </c>
      <c r="J80" s="21" t="str">
        <f t="shared" si="10"/>
        <v/>
      </c>
      <c r="K80" s="21" t="str">
        <f t="shared" si="10"/>
        <v/>
      </c>
      <c r="L80" s="21" t="str">
        <f t="shared" si="10"/>
        <v/>
      </c>
      <c r="M80" s="21" t="str">
        <f t="shared" si="10"/>
        <v/>
      </c>
      <c r="N80" s="21" t="str">
        <f t="shared" si="10"/>
        <v/>
      </c>
      <c r="O80" s="20" t="str">
        <f t="shared" si="9"/>
        <v/>
      </c>
      <c r="P80" s="20" t="str">
        <f t="shared" si="9"/>
        <v/>
      </c>
      <c r="Q80" s="20" t="str">
        <f t="shared" si="9"/>
        <v/>
      </c>
      <c r="R80" s="20" t="str">
        <f t="shared" si="11"/>
        <v/>
      </c>
      <c r="S80" s="20" t="str">
        <f t="shared" si="12"/>
        <v/>
      </c>
      <c r="T80" s="20" t="str">
        <f t="shared" si="13"/>
        <v/>
      </c>
      <c r="U80" s="20" t="str">
        <f t="shared" si="14"/>
        <v/>
      </c>
      <c r="V80" s="20" t="str">
        <f t="shared" si="15"/>
        <v/>
      </c>
    </row>
    <row r="81" spans="1:22" x14ac:dyDescent="0.3">
      <c r="A81" s="23"/>
      <c r="B81" s="23"/>
      <c r="C81" s="11" t="s">
        <v>593</v>
      </c>
      <c r="D81" s="11" t="s">
        <v>594</v>
      </c>
      <c r="E81" s="11" t="s">
        <v>595</v>
      </c>
      <c r="F81" s="11" t="s">
        <v>596</v>
      </c>
      <c r="G81" s="11" t="s">
        <v>597</v>
      </c>
      <c r="H81" s="11" t="s">
        <v>598</v>
      </c>
      <c r="I81" s="21" t="str">
        <f t="shared" si="10"/>
        <v/>
      </c>
      <c r="J81" s="21" t="str">
        <f t="shared" si="10"/>
        <v/>
      </c>
      <c r="K81" s="21" t="str">
        <f t="shared" si="10"/>
        <v/>
      </c>
      <c r="L81" s="21" t="str">
        <f t="shared" si="10"/>
        <v/>
      </c>
      <c r="M81" s="21" t="str">
        <f t="shared" si="10"/>
        <v/>
      </c>
      <c r="N81" s="21" t="str">
        <f t="shared" si="10"/>
        <v/>
      </c>
      <c r="O81" s="20" t="str">
        <f t="shared" si="9"/>
        <v/>
      </c>
      <c r="P81" s="20" t="str">
        <f t="shared" si="9"/>
        <v/>
      </c>
      <c r="Q81" s="20" t="str">
        <f t="shared" si="9"/>
        <v/>
      </c>
      <c r="R81" s="20" t="str">
        <f t="shared" si="11"/>
        <v/>
      </c>
      <c r="S81" s="20" t="str">
        <f t="shared" si="12"/>
        <v/>
      </c>
      <c r="T81" s="20" t="str">
        <f t="shared" si="13"/>
        <v/>
      </c>
      <c r="U81" s="20" t="str">
        <f t="shared" si="14"/>
        <v/>
      </c>
      <c r="V81" s="20" t="str">
        <f t="shared" si="15"/>
        <v/>
      </c>
    </row>
    <row r="82" spans="1:22" x14ac:dyDescent="0.3">
      <c r="A82" s="23"/>
      <c r="B82" s="23"/>
      <c r="C82" s="17" t="s">
        <v>599</v>
      </c>
      <c r="D82" s="11" t="s">
        <v>600</v>
      </c>
      <c r="E82" s="11" t="s">
        <v>601</v>
      </c>
      <c r="F82" s="11" t="s">
        <v>602</v>
      </c>
      <c r="G82" s="11" t="s">
        <v>603</v>
      </c>
      <c r="H82" s="11" t="s">
        <v>604</v>
      </c>
      <c r="I82" s="21" t="str">
        <f t="shared" si="10"/>
        <v/>
      </c>
      <c r="J82" s="21" t="str">
        <f t="shared" si="10"/>
        <v/>
      </c>
      <c r="K82" s="21" t="str">
        <f t="shared" si="10"/>
        <v/>
      </c>
      <c r="L82" s="21" t="str">
        <f t="shared" si="10"/>
        <v/>
      </c>
      <c r="M82" s="21" t="str">
        <f t="shared" si="10"/>
        <v/>
      </c>
      <c r="N82" s="21" t="str">
        <f t="shared" si="10"/>
        <v/>
      </c>
      <c r="O82" s="20" t="str">
        <f t="shared" si="9"/>
        <v/>
      </c>
      <c r="P82" s="20" t="str">
        <f t="shared" si="9"/>
        <v/>
      </c>
      <c r="Q82" s="20" t="str">
        <f t="shared" si="9"/>
        <v/>
      </c>
      <c r="R82" s="20" t="str">
        <f t="shared" si="11"/>
        <v/>
      </c>
      <c r="S82" s="20" t="str">
        <f t="shared" si="12"/>
        <v/>
      </c>
      <c r="T82" s="20" t="str">
        <f t="shared" si="13"/>
        <v/>
      </c>
      <c r="U82" s="20" t="str">
        <f t="shared" si="14"/>
        <v/>
      </c>
      <c r="V82" s="20" t="str">
        <f t="shared" si="15"/>
        <v/>
      </c>
    </row>
    <row r="83" spans="1:22" x14ac:dyDescent="0.3">
      <c r="A83" s="23"/>
      <c r="B83" s="23"/>
      <c r="C83" s="11" t="s">
        <v>605</v>
      </c>
      <c r="D83" s="11" t="s">
        <v>606</v>
      </c>
      <c r="E83" s="16" t="s">
        <v>607</v>
      </c>
      <c r="F83" s="11" t="s">
        <v>608</v>
      </c>
      <c r="G83" s="11" t="s">
        <v>609</v>
      </c>
      <c r="H83" s="11" t="s">
        <v>610</v>
      </c>
      <c r="I83" s="21" t="str">
        <f t="shared" si="10"/>
        <v/>
      </c>
      <c r="J83" s="21" t="str">
        <f t="shared" si="10"/>
        <v/>
      </c>
      <c r="K83" s="21" t="str">
        <f t="shared" si="10"/>
        <v/>
      </c>
      <c r="L83" s="21" t="str">
        <f t="shared" si="10"/>
        <v/>
      </c>
      <c r="M83" s="21" t="str">
        <f t="shared" si="10"/>
        <v/>
      </c>
      <c r="N83" s="21" t="str">
        <f t="shared" si="10"/>
        <v/>
      </c>
      <c r="O83" s="20" t="str">
        <f t="shared" si="9"/>
        <v/>
      </c>
      <c r="P83" s="20" t="str">
        <f t="shared" si="9"/>
        <v/>
      </c>
      <c r="Q83" s="20" t="str">
        <f t="shared" si="9"/>
        <v/>
      </c>
      <c r="R83" s="20" t="str">
        <f t="shared" si="11"/>
        <v/>
      </c>
      <c r="S83" s="20" t="str">
        <f t="shared" si="12"/>
        <v/>
      </c>
      <c r="T83" s="20" t="str">
        <f t="shared" si="13"/>
        <v/>
      </c>
      <c r="U83" s="20" t="str">
        <f t="shared" si="14"/>
        <v/>
      </c>
      <c r="V83" s="20" t="str">
        <f t="shared" si="15"/>
        <v/>
      </c>
    </row>
    <row r="84" spans="1:22" x14ac:dyDescent="0.3">
      <c r="A84" s="23"/>
      <c r="B84" s="23"/>
      <c r="C84" s="11" t="s">
        <v>611</v>
      </c>
      <c r="D84" s="16" t="s">
        <v>612</v>
      </c>
      <c r="E84" s="11" t="s">
        <v>613</v>
      </c>
      <c r="F84" s="11" t="s">
        <v>614</v>
      </c>
      <c r="G84" s="11" t="s">
        <v>615</v>
      </c>
      <c r="H84" s="11" t="s">
        <v>616</v>
      </c>
      <c r="I84" s="21" t="str">
        <f t="shared" si="10"/>
        <v/>
      </c>
      <c r="J84" s="21" t="str">
        <f t="shared" si="10"/>
        <v/>
      </c>
      <c r="K84" s="21" t="str">
        <f t="shared" si="10"/>
        <v/>
      </c>
      <c r="L84" s="21" t="str">
        <f t="shared" si="10"/>
        <v/>
      </c>
      <c r="M84" s="21" t="str">
        <f t="shared" si="10"/>
        <v/>
      </c>
      <c r="N84" s="21" t="str">
        <f t="shared" si="10"/>
        <v/>
      </c>
      <c r="O84" s="20" t="str">
        <f t="shared" si="9"/>
        <v/>
      </c>
      <c r="P84" s="20" t="str">
        <f t="shared" si="9"/>
        <v/>
      </c>
      <c r="Q84" s="20" t="str">
        <f t="shared" si="9"/>
        <v/>
      </c>
      <c r="R84" s="20" t="str">
        <f t="shared" si="11"/>
        <v/>
      </c>
      <c r="S84" s="20" t="str">
        <f t="shared" si="12"/>
        <v/>
      </c>
      <c r="T84" s="20" t="str">
        <f t="shared" si="13"/>
        <v/>
      </c>
      <c r="U84" s="20" t="str">
        <f t="shared" si="14"/>
        <v/>
      </c>
      <c r="V84" s="20" t="str">
        <f t="shared" si="15"/>
        <v/>
      </c>
    </row>
    <row r="85" spans="1:22" x14ac:dyDescent="0.3">
      <c r="A85" s="23"/>
      <c r="B85" s="23"/>
      <c r="C85" s="11" t="s">
        <v>617</v>
      </c>
      <c r="D85" s="13" t="s">
        <v>417</v>
      </c>
      <c r="E85" s="11" t="s">
        <v>618</v>
      </c>
      <c r="F85" s="16" t="s">
        <v>619</v>
      </c>
      <c r="G85" s="16" t="s">
        <v>620</v>
      </c>
      <c r="H85" s="13" t="s">
        <v>417</v>
      </c>
      <c r="I85" s="21" t="str">
        <f t="shared" si="10"/>
        <v/>
      </c>
      <c r="J85" s="21" t="str">
        <f t="shared" si="10"/>
        <v/>
      </c>
      <c r="K85" s="21" t="str">
        <f t="shared" si="10"/>
        <v/>
      </c>
      <c r="L85" s="21" t="str">
        <f t="shared" si="10"/>
        <v/>
      </c>
      <c r="M85" s="21" t="str">
        <f t="shared" si="10"/>
        <v/>
      </c>
      <c r="N85" s="21" t="str">
        <f t="shared" si="10"/>
        <v/>
      </c>
      <c r="O85" s="20" t="str">
        <f t="shared" si="9"/>
        <v/>
      </c>
      <c r="P85" s="20" t="str">
        <f t="shared" si="9"/>
        <v/>
      </c>
      <c r="Q85" s="20" t="str">
        <f t="shared" si="9"/>
        <v/>
      </c>
      <c r="R85" s="20" t="str">
        <f t="shared" si="11"/>
        <v/>
      </c>
      <c r="S85" s="20" t="str">
        <f t="shared" si="12"/>
        <v/>
      </c>
      <c r="T85" s="20" t="str">
        <f t="shared" si="13"/>
        <v/>
      </c>
      <c r="U85" s="20" t="str">
        <f t="shared" si="14"/>
        <v/>
      </c>
      <c r="V85" s="20" t="str">
        <f t="shared" si="15"/>
        <v/>
      </c>
    </row>
    <row r="86" spans="1:22" x14ac:dyDescent="0.3">
      <c r="A86" s="24"/>
      <c r="B86" s="24"/>
      <c r="C86" s="14" t="s">
        <v>621</v>
      </c>
      <c r="D86" s="12" t="s">
        <v>417</v>
      </c>
      <c r="E86" s="14" t="s">
        <v>622</v>
      </c>
      <c r="F86" s="12" t="s">
        <v>417</v>
      </c>
      <c r="G86" s="14" t="s">
        <v>623</v>
      </c>
      <c r="H86" s="12" t="s">
        <v>417</v>
      </c>
      <c r="I86" s="21" t="str">
        <f t="shared" si="10"/>
        <v/>
      </c>
      <c r="J86" s="21" t="str">
        <f t="shared" si="10"/>
        <v/>
      </c>
      <c r="K86" s="21" t="str">
        <f t="shared" si="10"/>
        <v/>
      </c>
      <c r="L86" s="21" t="str">
        <f t="shared" si="10"/>
        <v/>
      </c>
      <c r="M86" s="21" t="str">
        <f t="shared" si="10"/>
        <v/>
      </c>
      <c r="N86" s="21" t="str">
        <f t="shared" si="10"/>
        <v/>
      </c>
      <c r="O86" s="20" t="str">
        <f t="shared" si="9"/>
        <v/>
      </c>
      <c r="P86" s="20" t="str">
        <f t="shared" si="9"/>
        <v/>
      </c>
      <c r="Q86" s="20" t="str">
        <f t="shared" si="9"/>
        <v/>
      </c>
      <c r="R86" s="20" t="str">
        <f t="shared" si="11"/>
        <v/>
      </c>
      <c r="S86" s="20" t="str">
        <f t="shared" si="12"/>
        <v/>
      </c>
      <c r="T86" s="20" t="str">
        <f t="shared" si="13"/>
        <v/>
      </c>
      <c r="U86" s="20" t="str">
        <f t="shared" si="14"/>
        <v/>
      </c>
      <c r="V86" s="20" t="str">
        <f t="shared" si="15"/>
        <v/>
      </c>
    </row>
    <row r="87" spans="1:22" x14ac:dyDescent="0.3">
      <c r="A87" s="22">
        <v>2</v>
      </c>
      <c r="B87" s="22" t="s">
        <v>184</v>
      </c>
      <c r="C87" s="10" t="s">
        <v>624</v>
      </c>
      <c r="D87" s="10" t="s">
        <v>625</v>
      </c>
      <c r="E87" s="10" t="s">
        <v>626</v>
      </c>
      <c r="F87" s="10" t="s">
        <v>627</v>
      </c>
      <c r="G87" s="10" t="s">
        <v>628</v>
      </c>
      <c r="H87" s="10" t="s">
        <v>712</v>
      </c>
      <c r="I87" s="21" t="str">
        <f t="shared" si="10"/>
        <v/>
      </c>
      <c r="J87" s="21" t="str">
        <f t="shared" si="10"/>
        <v/>
      </c>
      <c r="K87" s="21" t="str">
        <f t="shared" si="10"/>
        <v/>
      </c>
      <c r="L87" s="21" t="str">
        <f t="shared" si="10"/>
        <v/>
      </c>
      <c r="M87" s="21" t="str">
        <f t="shared" si="10"/>
        <v/>
      </c>
      <c r="N87" s="21" t="str">
        <f t="shared" si="10"/>
        <v>:염</v>
      </c>
      <c r="O87" s="20" t="str">
        <f t="shared" si="9"/>
        <v/>
      </c>
      <c r="P87" s="20" t="str">
        <f t="shared" si="9"/>
        <v/>
      </c>
      <c r="Q87" s="20" t="str">
        <f t="shared" si="9"/>
        <v/>
      </c>
      <c r="R87" s="20" t="str">
        <f t="shared" si="11"/>
        <v/>
      </c>
      <c r="S87" s="20" t="str">
        <f t="shared" si="12"/>
        <v/>
      </c>
      <c r="T87" s="20" t="str">
        <f t="shared" si="13"/>
        <v xml:space="preserve">비즈니스사업디자인:염지환 </v>
      </c>
      <c r="U87" s="20" t="str">
        <f t="shared" si="14"/>
        <v/>
      </c>
      <c r="V87" s="20" t="str">
        <f t="shared" si="15"/>
        <v/>
      </c>
    </row>
    <row r="88" spans="1:22" ht="16.5" customHeight="1" x14ac:dyDescent="0.3">
      <c r="A88" s="23"/>
      <c r="B88" s="23"/>
      <c r="C88" s="11" t="s">
        <v>630</v>
      </c>
      <c r="D88" s="11" t="s">
        <v>631</v>
      </c>
      <c r="E88" s="11" t="s">
        <v>632</v>
      </c>
      <c r="F88" s="11" t="s">
        <v>633</v>
      </c>
      <c r="G88" s="11" t="s">
        <v>634</v>
      </c>
      <c r="H88" s="25" t="s">
        <v>737</v>
      </c>
      <c r="I88" s="21" t="str">
        <f t="shared" si="10"/>
        <v/>
      </c>
      <c r="J88" s="21" t="str">
        <f t="shared" si="10"/>
        <v/>
      </c>
      <c r="K88" s="21" t="str">
        <f t="shared" si="10"/>
        <v/>
      </c>
      <c r="L88" s="21" t="str">
        <f t="shared" si="10"/>
        <v/>
      </c>
      <c r="M88" s="21" t="str">
        <f t="shared" si="10"/>
        <v/>
      </c>
      <c r="N88" s="21" t="str">
        <f t="shared" si="10"/>
        <v>바랍</v>
      </c>
      <c r="O88" s="20" t="str">
        <f t="shared" si="9"/>
        <v/>
      </c>
      <c r="P88" s="20" t="str">
        <f t="shared" si="9"/>
        <v/>
      </c>
      <c r="Q88" s="20" t="str">
        <f t="shared" si="9"/>
        <v/>
      </c>
      <c r="R88" s="20" t="str">
        <f t="shared" si="11"/>
        <v/>
      </c>
      <c r="S88" s="20" t="str">
        <f t="shared" si="12"/>
        <v/>
      </c>
      <c r="T88" s="20" t="str">
        <f t="shared" si="13"/>
        <v/>
      </c>
      <c r="U88" s="20" t="str">
        <f t="shared" si="14"/>
        <v/>
      </c>
      <c r="V88" s="20" t="str">
        <f t="shared" si="15"/>
        <v/>
      </c>
    </row>
    <row r="89" spans="1:22" x14ac:dyDescent="0.3">
      <c r="A89" s="23"/>
      <c r="B89" s="23"/>
      <c r="C89" s="11" t="s">
        <v>636</v>
      </c>
      <c r="D89" s="16" t="s">
        <v>637</v>
      </c>
      <c r="E89" s="17" t="s">
        <v>638</v>
      </c>
      <c r="F89" s="16" t="s">
        <v>639</v>
      </c>
      <c r="G89" s="11" t="s">
        <v>640</v>
      </c>
      <c r="H89" s="26"/>
      <c r="I89" s="21" t="str">
        <f t="shared" si="10"/>
        <v/>
      </c>
      <c r="J89" s="21" t="str">
        <f t="shared" si="10"/>
        <v/>
      </c>
      <c r="K89" s="21" t="str">
        <f t="shared" si="10"/>
        <v/>
      </c>
      <c r="L89" s="21" t="str">
        <f t="shared" si="10"/>
        <v/>
      </c>
      <c r="M89" s="21" t="str">
        <f t="shared" si="10"/>
        <v/>
      </c>
      <c r="N89" s="21" t="str">
        <f t="shared" si="10"/>
        <v/>
      </c>
      <c r="O89" s="20" t="str">
        <f t="shared" si="9"/>
        <v/>
      </c>
      <c r="P89" s="20" t="str">
        <f t="shared" si="9"/>
        <v/>
      </c>
      <c r="Q89" s="20" t="str">
        <f t="shared" si="9"/>
        <v/>
      </c>
      <c r="R89" s="20" t="str">
        <f t="shared" si="11"/>
        <v/>
      </c>
      <c r="S89" s="20" t="str">
        <f t="shared" si="12"/>
        <v/>
      </c>
      <c r="T89" s="20" t="str">
        <f t="shared" si="13"/>
        <v/>
      </c>
      <c r="U89" s="20" t="str">
        <f t="shared" si="14"/>
        <v/>
      </c>
      <c r="V89" s="20" t="str">
        <f t="shared" si="15"/>
        <v/>
      </c>
    </row>
    <row r="90" spans="1:22" x14ac:dyDescent="0.3">
      <c r="A90" s="23"/>
      <c r="B90" s="23"/>
      <c r="C90" s="11" t="s">
        <v>642</v>
      </c>
      <c r="D90" s="11" t="s">
        <v>643</v>
      </c>
      <c r="E90" s="16" t="s">
        <v>644</v>
      </c>
      <c r="F90" s="11" t="s">
        <v>645</v>
      </c>
      <c r="G90" s="11" t="s">
        <v>646</v>
      </c>
      <c r="H90" s="26"/>
      <c r="I90" s="21" t="str">
        <f t="shared" si="10"/>
        <v/>
      </c>
      <c r="J90" s="21" t="str">
        <f t="shared" si="10"/>
        <v/>
      </c>
      <c r="K90" s="21" t="str">
        <f t="shared" si="10"/>
        <v/>
      </c>
      <c r="L90" s="21" t="str">
        <f t="shared" si="10"/>
        <v/>
      </c>
      <c r="M90" s="21" t="str">
        <f t="shared" si="10"/>
        <v/>
      </c>
      <c r="N90" s="21" t="str">
        <f t="shared" si="10"/>
        <v/>
      </c>
      <c r="O90" s="20" t="str">
        <f t="shared" si="9"/>
        <v/>
      </c>
      <c r="P90" s="20" t="str">
        <f t="shared" si="9"/>
        <v/>
      </c>
      <c r="Q90" s="20" t="str">
        <f t="shared" si="9"/>
        <v/>
      </c>
      <c r="R90" s="20" t="str">
        <f t="shared" si="11"/>
        <v/>
      </c>
      <c r="S90" s="20" t="str">
        <f t="shared" si="12"/>
        <v/>
      </c>
      <c r="T90" s="20" t="str">
        <f t="shared" si="13"/>
        <v/>
      </c>
      <c r="U90" s="20" t="str">
        <f t="shared" si="14"/>
        <v/>
      </c>
      <c r="V90" s="20" t="str">
        <f t="shared" si="15"/>
        <v/>
      </c>
    </row>
    <row r="91" spans="1:22" x14ac:dyDescent="0.3">
      <c r="A91" s="23"/>
      <c r="B91" s="23"/>
      <c r="C91" s="11" t="s">
        <v>648</v>
      </c>
      <c r="D91" s="11" t="s">
        <v>649</v>
      </c>
      <c r="E91" s="16" t="s">
        <v>650</v>
      </c>
      <c r="F91" s="11" t="s">
        <v>651</v>
      </c>
      <c r="G91" s="17" t="s">
        <v>652</v>
      </c>
      <c r="H91" s="26"/>
      <c r="I91" s="21" t="str">
        <f t="shared" ref="I91:N106" si="16">IFERROR(MID(C91,FIND("~",C91)-7,2),"")</f>
        <v/>
      </c>
      <c r="J91" s="21" t="str">
        <f t="shared" si="16"/>
        <v/>
      </c>
      <c r="K91" s="21" t="str">
        <f t="shared" si="16"/>
        <v/>
      </c>
      <c r="L91" s="21" t="str">
        <f t="shared" si="16"/>
        <v/>
      </c>
      <c r="M91" s="21" t="str">
        <f t="shared" si="16"/>
        <v/>
      </c>
      <c r="N91" s="21" t="str">
        <f t="shared" si="16"/>
        <v/>
      </c>
      <c r="O91" s="20" t="str">
        <f t="shared" si="9"/>
        <v/>
      </c>
      <c r="P91" s="20" t="str">
        <f t="shared" si="9"/>
        <v/>
      </c>
      <c r="Q91" s="20" t="str">
        <f t="shared" si="9"/>
        <v/>
      </c>
      <c r="R91" s="20" t="str">
        <f t="shared" si="11"/>
        <v/>
      </c>
      <c r="S91" s="20" t="str">
        <f t="shared" si="12"/>
        <v/>
      </c>
      <c r="T91" s="20" t="str">
        <f t="shared" si="13"/>
        <v/>
      </c>
      <c r="U91" s="20" t="str">
        <f t="shared" si="14"/>
        <v/>
      </c>
      <c r="V91" s="20" t="str">
        <f t="shared" si="15"/>
        <v/>
      </c>
    </row>
    <row r="92" spans="1:22" x14ac:dyDescent="0.3">
      <c r="A92" s="23"/>
      <c r="B92" s="23"/>
      <c r="C92" s="11" t="s">
        <v>654</v>
      </c>
      <c r="D92" s="11" t="s">
        <v>655</v>
      </c>
      <c r="E92" s="13" t="s">
        <v>417</v>
      </c>
      <c r="F92" s="17" t="s">
        <v>656</v>
      </c>
      <c r="G92" s="11" t="s">
        <v>657</v>
      </c>
      <c r="H92" s="7" t="s">
        <v>417</v>
      </c>
      <c r="I92" s="21" t="str">
        <f t="shared" si="16"/>
        <v/>
      </c>
      <c r="J92" s="21" t="str">
        <f t="shared" si="16"/>
        <v/>
      </c>
      <c r="K92" s="21" t="str">
        <f t="shared" si="16"/>
        <v/>
      </c>
      <c r="L92" s="21" t="str">
        <f t="shared" si="16"/>
        <v/>
      </c>
      <c r="M92" s="21" t="str">
        <f t="shared" si="16"/>
        <v/>
      </c>
      <c r="N92" s="21" t="str">
        <f t="shared" si="16"/>
        <v/>
      </c>
      <c r="O92" s="20" t="str">
        <f t="shared" si="9"/>
        <v/>
      </c>
      <c r="P92" s="20" t="str">
        <f t="shared" si="9"/>
        <v/>
      </c>
      <c r="Q92" s="20" t="str">
        <f t="shared" si="9"/>
        <v/>
      </c>
      <c r="R92" s="20" t="str">
        <f t="shared" si="11"/>
        <v/>
      </c>
      <c r="S92" s="20" t="str">
        <f t="shared" si="12"/>
        <v/>
      </c>
      <c r="T92" s="20" t="str">
        <f t="shared" si="13"/>
        <v/>
      </c>
      <c r="U92" s="20" t="str">
        <f t="shared" si="14"/>
        <v/>
      </c>
      <c r="V92" s="20" t="str">
        <f t="shared" si="15"/>
        <v/>
      </c>
    </row>
    <row r="93" spans="1:22" x14ac:dyDescent="0.3">
      <c r="A93" s="23"/>
      <c r="B93" s="23"/>
      <c r="C93" s="17" t="s">
        <v>659</v>
      </c>
      <c r="D93" s="11" t="s">
        <v>660</v>
      </c>
      <c r="E93" s="13" t="s">
        <v>417</v>
      </c>
      <c r="F93" s="11" t="s">
        <v>661</v>
      </c>
      <c r="G93" s="16" t="s">
        <v>662</v>
      </c>
      <c r="H93" s="7" t="s">
        <v>417</v>
      </c>
      <c r="I93" s="21" t="str">
        <f t="shared" si="16"/>
        <v/>
      </c>
      <c r="J93" s="21" t="str">
        <f t="shared" si="16"/>
        <v/>
      </c>
      <c r="K93" s="21" t="str">
        <f t="shared" si="16"/>
        <v/>
      </c>
      <c r="L93" s="21" t="str">
        <f t="shared" si="16"/>
        <v/>
      </c>
      <c r="M93" s="21" t="str">
        <f t="shared" si="16"/>
        <v/>
      </c>
      <c r="N93" s="21" t="str">
        <f t="shared" si="16"/>
        <v/>
      </c>
      <c r="O93" s="20" t="str">
        <f t="shared" si="9"/>
        <v/>
      </c>
      <c r="P93" s="20" t="str">
        <f t="shared" si="9"/>
        <v/>
      </c>
      <c r="Q93" s="20" t="str">
        <f t="shared" si="9"/>
        <v/>
      </c>
      <c r="R93" s="20" t="str">
        <f t="shared" si="11"/>
        <v/>
      </c>
      <c r="S93" s="20" t="str">
        <f t="shared" si="12"/>
        <v/>
      </c>
      <c r="T93" s="20" t="str">
        <f t="shared" si="13"/>
        <v/>
      </c>
      <c r="U93" s="20" t="str">
        <f t="shared" si="14"/>
        <v/>
      </c>
      <c r="V93" s="20" t="str">
        <f t="shared" si="15"/>
        <v/>
      </c>
    </row>
    <row r="94" spans="1:22" x14ac:dyDescent="0.3">
      <c r="A94" s="23"/>
      <c r="B94" s="23"/>
      <c r="C94" s="16" t="s">
        <v>664</v>
      </c>
      <c r="D94" s="11" t="s">
        <v>665</v>
      </c>
      <c r="E94" s="13" t="s">
        <v>417</v>
      </c>
      <c r="F94" s="13" t="s">
        <v>417</v>
      </c>
      <c r="G94" s="11" t="s">
        <v>666</v>
      </c>
      <c r="H94" s="7" t="s">
        <v>417</v>
      </c>
      <c r="I94" s="21" t="str">
        <f t="shared" si="16"/>
        <v/>
      </c>
      <c r="J94" s="21" t="str">
        <f t="shared" si="16"/>
        <v/>
      </c>
      <c r="K94" s="21" t="str">
        <f t="shared" si="16"/>
        <v/>
      </c>
      <c r="L94" s="21" t="str">
        <f t="shared" si="16"/>
        <v/>
      </c>
      <c r="M94" s="21" t="str">
        <f t="shared" si="16"/>
        <v/>
      </c>
      <c r="N94" s="21" t="str">
        <f t="shared" si="16"/>
        <v/>
      </c>
      <c r="O94" s="20" t="str">
        <f t="shared" si="9"/>
        <v/>
      </c>
      <c r="P94" s="20" t="str">
        <f t="shared" si="9"/>
        <v/>
      </c>
      <c r="Q94" s="20" t="str">
        <f t="shared" si="9"/>
        <v/>
      </c>
      <c r="R94" s="20" t="str">
        <f t="shared" si="11"/>
        <v/>
      </c>
      <c r="S94" s="20" t="str">
        <f t="shared" si="12"/>
        <v/>
      </c>
      <c r="T94" s="20" t="str">
        <f t="shared" si="13"/>
        <v/>
      </c>
      <c r="U94" s="20" t="str">
        <f t="shared" si="14"/>
        <v/>
      </c>
      <c r="V94" s="20" t="str">
        <f t="shared" si="15"/>
        <v/>
      </c>
    </row>
    <row r="95" spans="1:22" x14ac:dyDescent="0.3">
      <c r="A95" s="23"/>
      <c r="B95" s="23"/>
      <c r="C95" s="11" t="s">
        <v>667</v>
      </c>
      <c r="D95" s="17" t="s">
        <v>668</v>
      </c>
      <c r="E95" s="13" t="s">
        <v>417</v>
      </c>
      <c r="F95" s="13" t="s">
        <v>417</v>
      </c>
      <c r="G95" s="11" t="s">
        <v>669</v>
      </c>
      <c r="H95" s="7" t="s">
        <v>417</v>
      </c>
      <c r="I95" s="21" t="str">
        <f t="shared" si="16"/>
        <v/>
      </c>
      <c r="J95" s="21" t="str">
        <f t="shared" si="16"/>
        <v/>
      </c>
      <c r="K95" s="21" t="str">
        <f t="shared" si="16"/>
        <v/>
      </c>
      <c r="L95" s="21" t="str">
        <f t="shared" si="16"/>
        <v/>
      </c>
      <c r="M95" s="21" t="str">
        <f t="shared" si="16"/>
        <v/>
      </c>
      <c r="N95" s="21" t="str">
        <f t="shared" si="16"/>
        <v/>
      </c>
      <c r="O95" s="20" t="str">
        <f t="shared" si="9"/>
        <v/>
      </c>
      <c r="P95" s="20" t="str">
        <f t="shared" si="9"/>
        <v/>
      </c>
      <c r="Q95" s="20" t="str">
        <f t="shared" si="9"/>
        <v/>
      </c>
      <c r="R95" s="20" t="str">
        <f t="shared" si="11"/>
        <v/>
      </c>
      <c r="S95" s="20" t="str">
        <f t="shared" si="12"/>
        <v/>
      </c>
      <c r="T95" s="20" t="str">
        <f t="shared" si="13"/>
        <v/>
      </c>
      <c r="U95" s="20" t="str">
        <f t="shared" si="14"/>
        <v/>
      </c>
      <c r="V95" s="20" t="str">
        <f t="shared" si="15"/>
        <v/>
      </c>
    </row>
    <row r="96" spans="1:22" x14ac:dyDescent="0.3">
      <c r="A96" s="23"/>
      <c r="B96" s="23"/>
      <c r="C96" s="11" t="s">
        <v>670</v>
      </c>
      <c r="D96" s="11" t="s">
        <v>671</v>
      </c>
      <c r="E96" s="13" t="s">
        <v>417</v>
      </c>
      <c r="F96" s="13" t="s">
        <v>417</v>
      </c>
      <c r="G96" s="11" t="s">
        <v>672</v>
      </c>
      <c r="H96" s="7" t="s">
        <v>417</v>
      </c>
      <c r="I96" s="21" t="str">
        <f t="shared" si="16"/>
        <v/>
      </c>
      <c r="J96" s="21" t="str">
        <f t="shared" si="16"/>
        <v/>
      </c>
      <c r="K96" s="21" t="str">
        <f t="shared" si="16"/>
        <v/>
      </c>
      <c r="L96" s="21" t="str">
        <f t="shared" si="16"/>
        <v/>
      </c>
      <c r="M96" s="21" t="str">
        <f t="shared" si="16"/>
        <v/>
      </c>
      <c r="N96" s="21" t="str">
        <f t="shared" si="16"/>
        <v/>
      </c>
      <c r="O96" s="20" t="str">
        <f t="shared" si="9"/>
        <v/>
      </c>
      <c r="P96" s="20" t="str">
        <f t="shared" si="9"/>
        <v/>
      </c>
      <c r="Q96" s="20" t="str">
        <f t="shared" si="9"/>
        <v/>
      </c>
      <c r="R96" s="20" t="str">
        <f t="shared" si="11"/>
        <v/>
      </c>
      <c r="S96" s="20" t="str">
        <f t="shared" si="12"/>
        <v/>
      </c>
      <c r="T96" s="20" t="str">
        <f t="shared" si="13"/>
        <v/>
      </c>
      <c r="U96" s="20" t="str">
        <f t="shared" si="14"/>
        <v/>
      </c>
      <c r="V96" s="20" t="str">
        <f t="shared" si="15"/>
        <v/>
      </c>
    </row>
    <row r="97" spans="1:22" x14ac:dyDescent="0.3">
      <c r="A97" s="23"/>
      <c r="B97" s="23"/>
      <c r="C97" s="13" t="s">
        <v>417</v>
      </c>
      <c r="D97" s="11" t="s">
        <v>673</v>
      </c>
      <c r="E97" s="13" t="s">
        <v>417</v>
      </c>
      <c r="F97" s="13" t="s">
        <v>417</v>
      </c>
      <c r="G97" s="13" t="s">
        <v>417</v>
      </c>
      <c r="H97" s="7" t="s">
        <v>417</v>
      </c>
      <c r="I97" s="21" t="str">
        <f t="shared" si="16"/>
        <v/>
      </c>
      <c r="J97" s="21" t="str">
        <f t="shared" si="16"/>
        <v/>
      </c>
      <c r="K97" s="21" t="str">
        <f t="shared" si="16"/>
        <v/>
      </c>
      <c r="L97" s="21" t="str">
        <f t="shared" si="16"/>
        <v/>
      </c>
      <c r="M97" s="21" t="str">
        <f t="shared" si="16"/>
        <v/>
      </c>
      <c r="N97" s="21" t="str">
        <f t="shared" si="16"/>
        <v/>
      </c>
      <c r="O97" s="20" t="str">
        <f t="shared" si="9"/>
        <v/>
      </c>
      <c r="P97" s="20" t="str">
        <f t="shared" si="9"/>
        <v/>
      </c>
      <c r="Q97" s="20" t="str">
        <f t="shared" si="9"/>
        <v/>
      </c>
      <c r="R97" s="20" t="str">
        <f t="shared" si="11"/>
        <v/>
      </c>
      <c r="S97" s="20" t="str">
        <f t="shared" si="12"/>
        <v/>
      </c>
      <c r="T97" s="20" t="str">
        <f t="shared" si="13"/>
        <v/>
      </c>
      <c r="U97" s="20" t="str">
        <f t="shared" si="14"/>
        <v/>
      </c>
      <c r="V97" s="20" t="str">
        <f t="shared" si="15"/>
        <v/>
      </c>
    </row>
    <row r="98" spans="1:22" x14ac:dyDescent="0.3">
      <c r="A98" s="24"/>
      <c r="B98" s="24"/>
      <c r="C98" s="12" t="s">
        <v>417</v>
      </c>
      <c r="D98" s="14" t="s">
        <v>674</v>
      </c>
      <c r="E98" s="12" t="s">
        <v>417</v>
      </c>
      <c r="F98" s="12" t="s">
        <v>417</v>
      </c>
      <c r="G98" s="12" t="s">
        <v>417</v>
      </c>
      <c r="H98" s="8" t="s">
        <v>417</v>
      </c>
      <c r="I98" s="21" t="str">
        <f t="shared" si="16"/>
        <v/>
      </c>
      <c r="J98" s="21" t="str">
        <f t="shared" si="16"/>
        <v/>
      </c>
      <c r="K98" s="21" t="str">
        <f t="shared" si="16"/>
        <v/>
      </c>
      <c r="L98" s="21" t="str">
        <f t="shared" si="16"/>
        <v/>
      </c>
      <c r="M98" s="21" t="str">
        <f t="shared" si="16"/>
        <v/>
      </c>
      <c r="N98" s="21" t="str">
        <f t="shared" si="16"/>
        <v/>
      </c>
      <c r="O98" s="20" t="str">
        <f t="shared" ref="O98:Q112" si="17">IFERROR(LEFT(C98,FIND(MID(MID(C98,FIND(":",C98),20),FIND("(",MID(C98,FIND(":",C98),20)),3),C98)-1),"")</f>
        <v/>
      </c>
      <c r="P98" s="20" t="str">
        <f t="shared" si="17"/>
        <v/>
      </c>
      <c r="Q98" s="20" t="str">
        <f t="shared" si="17"/>
        <v/>
      </c>
      <c r="R98" s="20" t="str">
        <f t="shared" si="11"/>
        <v/>
      </c>
      <c r="S98" s="20" t="str">
        <f t="shared" si="12"/>
        <v/>
      </c>
      <c r="T98" s="20" t="str">
        <f t="shared" si="13"/>
        <v/>
      </c>
      <c r="U98" s="20" t="str">
        <f t="shared" si="14"/>
        <v/>
      </c>
      <c r="V98" s="20" t="str">
        <f t="shared" si="15"/>
        <v/>
      </c>
    </row>
    <row r="99" spans="1:22" x14ac:dyDescent="0.3">
      <c r="A99" s="22">
        <v>3</v>
      </c>
      <c r="B99" s="22" t="s">
        <v>204</v>
      </c>
      <c r="C99" s="10" t="s">
        <v>675</v>
      </c>
      <c r="D99" s="10" t="s">
        <v>676</v>
      </c>
      <c r="E99" s="10" t="s">
        <v>677</v>
      </c>
      <c r="F99" s="10" t="s">
        <v>678</v>
      </c>
      <c r="G99" s="10" t="s">
        <v>679</v>
      </c>
      <c r="H99" s="10" t="s">
        <v>738</v>
      </c>
      <c r="I99" s="21" t="str">
        <f t="shared" si="16"/>
        <v/>
      </c>
      <c r="J99" s="21" t="str">
        <f t="shared" si="16"/>
        <v/>
      </c>
      <c r="K99" s="21" t="str">
        <f t="shared" si="16"/>
        <v/>
      </c>
      <c r="L99" s="21" t="str">
        <f t="shared" si="16"/>
        <v/>
      </c>
      <c r="M99" s="21" t="str">
        <f t="shared" si="16"/>
        <v/>
      </c>
      <c r="N99" s="21" t="str">
        <f t="shared" si="16"/>
        <v>염지</v>
      </c>
      <c r="O99" s="20" t="str">
        <f t="shared" si="17"/>
        <v/>
      </c>
      <c r="P99" s="20" t="str">
        <f t="shared" si="17"/>
        <v/>
      </c>
      <c r="Q99" s="20" t="str">
        <f t="shared" si="17"/>
        <v/>
      </c>
      <c r="R99" s="20" t="str">
        <f t="shared" si="11"/>
        <v/>
      </c>
      <c r="S99" s="20" t="str">
        <f t="shared" si="12"/>
        <v/>
      </c>
      <c r="T99" s="20" t="str">
        <f t="shared" si="13"/>
        <v xml:space="preserve">비즈니스사업디자인:염지환 </v>
      </c>
      <c r="U99" s="20" t="str">
        <f t="shared" si="14"/>
        <v/>
      </c>
      <c r="V99" s="20" t="str">
        <f t="shared" si="15"/>
        <v/>
      </c>
    </row>
    <row r="100" spans="1:22" ht="16.5" customHeight="1" x14ac:dyDescent="0.3">
      <c r="A100" s="23"/>
      <c r="B100" s="23"/>
      <c r="C100" s="11" t="s">
        <v>681</v>
      </c>
      <c r="D100" s="11" t="s">
        <v>682</v>
      </c>
      <c r="E100" s="11" t="s">
        <v>683</v>
      </c>
      <c r="F100" s="11" t="s">
        <v>684</v>
      </c>
      <c r="G100" s="11" t="s">
        <v>685</v>
      </c>
      <c r="H100" s="25" t="s">
        <v>739</v>
      </c>
      <c r="I100" s="21" t="str">
        <f t="shared" si="16"/>
        <v/>
      </c>
      <c r="J100" s="21" t="str">
        <f t="shared" si="16"/>
        <v/>
      </c>
      <c r="K100" s="21" t="str">
        <f t="shared" si="16"/>
        <v/>
      </c>
      <c r="L100" s="21" t="str">
        <f t="shared" si="16"/>
        <v/>
      </c>
      <c r="M100" s="21" t="str">
        <f t="shared" si="16"/>
        <v/>
      </c>
      <c r="N100" s="21" t="str">
        <f t="shared" si="16"/>
        <v>랍니</v>
      </c>
      <c r="O100" s="20" t="str">
        <f t="shared" si="17"/>
        <v/>
      </c>
      <c r="P100" s="20" t="str">
        <f t="shared" si="17"/>
        <v/>
      </c>
      <c r="Q100" s="20" t="str">
        <f t="shared" si="17"/>
        <v/>
      </c>
      <c r="R100" s="20" t="str">
        <f t="shared" si="11"/>
        <v/>
      </c>
      <c r="S100" s="20" t="str">
        <f t="shared" si="12"/>
        <v/>
      </c>
      <c r="T100" s="20" t="str">
        <f t="shared" si="13"/>
        <v/>
      </c>
      <c r="U100" s="20" t="str">
        <f t="shared" si="14"/>
        <v/>
      </c>
      <c r="V100" s="20" t="str">
        <f t="shared" si="15"/>
        <v/>
      </c>
    </row>
    <row r="101" spans="1:22" x14ac:dyDescent="0.3">
      <c r="A101" s="23"/>
      <c r="B101" s="23"/>
      <c r="C101" s="11" t="s">
        <v>687</v>
      </c>
      <c r="D101" s="11" t="s">
        <v>688</v>
      </c>
      <c r="E101" s="11" t="s">
        <v>689</v>
      </c>
      <c r="F101" s="11" t="s">
        <v>690</v>
      </c>
      <c r="G101" s="11" t="s">
        <v>691</v>
      </c>
      <c r="H101" s="26"/>
      <c r="I101" s="21" t="str">
        <f t="shared" si="16"/>
        <v/>
      </c>
      <c r="J101" s="21" t="str">
        <f t="shared" si="16"/>
        <v/>
      </c>
      <c r="K101" s="21" t="str">
        <f t="shared" si="16"/>
        <v/>
      </c>
      <c r="L101" s="21" t="str">
        <f t="shared" si="16"/>
        <v/>
      </c>
      <c r="M101" s="21" t="str">
        <f t="shared" si="16"/>
        <v/>
      </c>
      <c r="N101" s="21" t="str">
        <f t="shared" si="16"/>
        <v/>
      </c>
      <c r="O101" s="20" t="str">
        <f t="shared" si="17"/>
        <v/>
      </c>
      <c r="P101" s="20" t="str">
        <f t="shared" si="17"/>
        <v/>
      </c>
      <c r="Q101" s="20" t="str">
        <f t="shared" si="17"/>
        <v/>
      </c>
      <c r="R101" s="20" t="str">
        <f t="shared" si="11"/>
        <v/>
      </c>
      <c r="S101" s="20" t="str">
        <f t="shared" si="12"/>
        <v/>
      </c>
      <c r="T101" s="20" t="str">
        <f t="shared" si="13"/>
        <v/>
      </c>
      <c r="U101" s="20" t="str">
        <f t="shared" si="14"/>
        <v/>
      </c>
      <c r="V101" s="20" t="str">
        <f t="shared" si="15"/>
        <v/>
      </c>
    </row>
    <row r="102" spans="1:22" x14ac:dyDescent="0.3">
      <c r="A102" s="23"/>
      <c r="B102" s="23"/>
      <c r="C102" s="11" t="s">
        <v>693</v>
      </c>
      <c r="D102" s="11" t="s">
        <v>694</v>
      </c>
      <c r="E102" s="11" t="s">
        <v>695</v>
      </c>
      <c r="F102" s="16" t="s">
        <v>696</v>
      </c>
      <c r="G102" s="16" t="s">
        <v>697</v>
      </c>
      <c r="H102" s="26"/>
      <c r="I102" s="21" t="str">
        <f t="shared" si="16"/>
        <v/>
      </c>
      <c r="J102" s="21" t="str">
        <f t="shared" si="16"/>
        <v/>
      </c>
      <c r="K102" s="21" t="str">
        <f t="shared" si="16"/>
        <v/>
      </c>
      <c r="L102" s="21" t="str">
        <f t="shared" si="16"/>
        <v/>
      </c>
      <c r="M102" s="21" t="str">
        <f t="shared" si="16"/>
        <v/>
      </c>
      <c r="N102" s="21" t="str">
        <f t="shared" si="16"/>
        <v/>
      </c>
      <c r="O102" s="20" t="str">
        <f t="shared" si="17"/>
        <v/>
      </c>
      <c r="P102" s="20" t="str">
        <f t="shared" si="17"/>
        <v/>
      </c>
      <c r="Q102" s="20" t="str">
        <f t="shared" si="17"/>
        <v/>
      </c>
      <c r="R102" s="20" t="str">
        <f t="shared" si="11"/>
        <v/>
      </c>
      <c r="S102" s="20" t="str">
        <f t="shared" si="12"/>
        <v/>
      </c>
      <c r="T102" s="20" t="str">
        <f t="shared" si="13"/>
        <v/>
      </c>
      <c r="U102" s="20" t="str">
        <f t="shared" si="14"/>
        <v/>
      </c>
      <c r="V102" s="20" t="str">
        <f t="shared" si="15"/>
        <v/>
      </c>
    </row>
    <row r="103" spans="1:22" x14ac:dyDescent="0.3">
      <c r="A103" s="23"/>
      <c r="B103" s="23"/>
      <c r="C103" s="11" t="s">
        <v>699</v>
      </c>
      <c r="D103" s="16" t="s">
        <v>700</v>
      </c>
      <c r="E103" s="11" t="s">
        <v>701</v>
      </c>
      <c r="F103" s="11" t="s">
        <v>702</v>
      </c>
      <c r="G103" s="11" t="s">
        <v>703</v>
      </c>
      <c r="H103" s="26"/>
      <c r="I103" s="21" t="str">
        <f t="shared" si="16"/>
        <v/>
      </c>
      <c r="J103" s="21" t="str">
        <f t="shared" si="16"/>
        <v/>
      </c>
      <c r="K103" s="21" t="str">
        <f t="shared" si="16"/>
        <v/>
      </c>
      <c r="L103" s="21" t="str">
        <f t="shared" si="16"/>
        <v/>
      </c>
      <c r="M103" s="21" t="str">
        <f t="shared" si="16"/>
        <v/>
      </c>
      <c r="N103" s="21" t="str">
        <f t="shared" si="16"/>
        <v/>
      </c>
      <c r="O103" s="20" t="str">
        <f t="shared" si="17"/>
        <v/>
      </c>
      <c r="P103" s="20" t="str">
        <f t="shared" si="17"/>
        <v/>
      </c>
      <c r="Q103" s="20" t="str">
        <f t="shared" si="17"/>
        <v/>
      </c>
      <c r="R103" s="20" t="str">
        <f t="shared" si="11"/>
        <v/>
      </c>
      <c r="S103" s="20" t="str">
        <f t="shared" si="12"/>
        <v/>
      </c>
      <c r="T103" s="20" t="str">
        <f t="shared" si="13"/>
        <v/>
      </c>
      <c r="U103" s="20" t="str">
        <f t="shared" si="14"/>
        <v/>
      </c>
      <c r="V103" s="20" t="str">
        <f t="shared" si="15"/>
        <v/>
      </c>
    </row>
    <row r="104" spans="1:22" x14ac:dyDescent="0.3">
      <c r="A104" s="23"/>
      <c r="B104" s="23"/>
      <c r="C104" s="11" t="s">
        <v>704</v>
      </c>
      <c r="D104" s="11" t="s">
        <v>705</v>
      </c>
      <c r="E104" s="11" t="s">
        <v>706</v>
      </c>
      <c r="F104" s="11" t="s">
        <v>707</v>
      </c>
      <c r="G104" s="13" t="s">
        <v>417</v>
      </c>
      <c r="H104" s="7" t="s">
        <v>417</v>
      </c>
      <c r="I104" s="21" t="str">
        <f t="shared" si="16"/>
        <v/>
      </c>
      <c r="J104" s="21" t="str">
        <f t="shared" si="16"/>
        <v/>
      </c>
      <c r="K104" s="21" t="str">
        <f t="shared" si="16"/>
        <v/>
      </c>
      <c r="L104" s="21" t="str">
        <f t="shared" si="16"/>
        <v/>
      </c>
      <c r="M104" s="21" t="str">
        <f t="shared" si="16"/>
        <v/>
      </c>
      <c r="N104" s="21" t="str">
        <f t="shared" si="16"/>
        <v/>
      </c>
      <c r="O104" s="20" t="str">
        <f t="shared" si="17"/>
        <v/>
      </c>
      <c r="P104" s="20" t="str">
        <f t="shared" si="17"/>
        <v/>
      </c>
      <c r="Q104" s="20" t="str">
        <f t="shared" si="17"/>
        <v/>
      </c>
      <c r="R104" s="20" t="str">
        <f t="shared" si="11"/>
        <v/>
      </c>
      <c r="S104" s="20" t="str">
        <f t="shared" si="12"/>
        <v/>
      </c>
      <c r="T104" s="20" t="str">
        <f t="shared" si="13"/>
        <v/>
      </c>
      <c r="U104" s="20" t="str">
        <f t="shared" si="14"/>
        <v/>
      </c>
      <c r="V104" s="20" t="str">
        <f t="shared" si="15"/>
        <v/>
      </c>
    </row>
    <row r="105" spans="1:22" x14ac:dyDescent="0.3">
      <c r="A105" s="23"/>
      <c r="B105" s="23"/>
      <c r="C105" s="13" t="s">
        <v>417</v>
      </c>
      <c r="D105" s="11" t="s">
        <v>708</v>
      </c>
      <c r="E105" s="16" t="s">
        <v>709</v>
      </c>
      <c r="F105" s="13" t="s">
        <v>417</v>
      </c>
      <c r="G105" s="13" t="s">
        <v>417</v>
      </c>
      <c r="H105" s="7" t="s">
        <v>417</v>
      </c>
      <c r="I105" s="21" t="str">
        <f t="shared" si="16"/>
        <v/>
      </c>
      <c r="J105" s="21" t="str">
        <f t="shared" si="16"/>
        <v/>
      </c>
      <c r="K105" s="21" t="str">
        <f t="shared" si="16"/>
        <v/>
      </c>
      <c r="L105" s="21" t="str">
        <f t="shared" si="16"/>
        <v/>
      </c>
      <c r="M105" s="21" t="str">
        <f t="shared" si="16"/>
        <v/>
      </c>
      <c r="N105" s="21" t="str">
        <f t="shared" si="16"/>
        <v/>
      </c>
      <c r="O105" s="20" t="str">
        <f t="shared" si="17"/>
        <v/>
      </c>
      <c r="P105" s="20" t="str">
        <f t="shared" si="17"/>
        <v/>
      </c>
      <c r="Q105" s="20" t="str">
        <f t="shared" si="17"/>
        <v/>
      </c>
      <c r="R105" s="20" t="str">
        <f t="shared" si="11"/>
        <v/>
      </c>
      <c r="S105" s="20" t="str">
        <f t="shared" si="12"/>
        <v/>
      </c>
      <c r="T105" s="20" t="str">
        <f t="shared" si="13"/>
        <v/>
      </c>
      <c r="U105" s="20" t="str">
        <f t="shared" si="14"/>
        <v/>
      </c>
      <c r="V105" s="20" t="str">
        <f t="shared" si="15"/>
        <v/>
      </c>
    </row>
    <row r="106" spans="1:22" x14ac:dyDescent="0.3">
      <c r="A106" s="23"/>
      <c r="B106" s="23"/>
      <c r="C106" s="13" t="s">
        <v>417</v>
      </c>
      <c r="D106" s="13" t="s">
        <v>417</v>
      </c>
      <c r="E106" s="11" t="s">
        <v>710</v>
      </c>
      <c r="F106" s="13" t="s">
        <v>417</v>
      </c>
      <c r="G106" s="13" t="s">
        <v>417</v>
      </c>
      <c r="H106" s="7" t="s">
        <v>417</v>
      </c>
      <c r="I106" s="21" t="str">
        <f t="shared" si="16"/>
        <v/>
      </c>
      <c r="J106" s="21" t="str">
        <f t="shared" si="16"/>
        <v/>
      </c>
      <c r="K106" s="21" t="str">
        <f t="shared" si="16"/>
        <v/>
      </c>
      <c r="L106" s="21" t="str">
        <f t="shared" si="16"/>
        <v/>
      </c>
      <c r="M106" s="21" t="str">
        <f t="shared" si="16"/>
        <v/>
      </c>
      <c r="N106" s="21" t="str">
        <f t="shared" si="16"/>
        <v/>
      </c>
      <c r="O106" s="20" t="str">
        <f t="shared" si="17"/>
        <v/>
      </c>
      <c r="P106" s="20" t="str">
        <f t="shared" si="17"/>
        <v/>
      </c>
      <c r="Q106" s="20" t="str">
        <f t="shared" si="17"/>
        <v/>
      </c>
      <c r="R106" s="20" t="str">
        <f t="shared" si="11"/>
        <v/>
      </c>
      <c r="S106" s="20" t="str">
        <f t="shared" si="12"/>
        <v/>
      </c>
      <c r="T106" s="20" t="str">
        <f t="shared" si="13"/>
        <v/>
      </c>
      <c r="U106" s="20" t="str">
        <f t="shared" si="14"/>
        <v/>
      </c>
      <c r="V106" s="20" t="str">
        <f t="shared" si="15"/>
        <v/>
      </c>
    </row>
    <row r="107" spans="1:22" x14ac:dyDescent="0.3">
      <c r="A107" s="24"/>
      <c r="B107" s="24"/>
      <c r="C107" s="12" t="s">
        <v>417</v>
      </c>
      <c r="D107" s="12" t="s">
        <v>417</v>
      </c>
      <c r="E107" s="14" t="s">
        <v>711</v>
      </c>
      <c r="F107" s="12" t="s">
        <v>417</v>
      </c>
      <c r="G107" s="12" t="s">
        <v>417</v>
      </c>
      <c r="H107" s="8" t="s">
        <v>417</v>
      </c>
      <c r="I107" s="21" t="str">
        <f t="shared" ref="I107:N112" si="18">IFERROR(MID(C107,FIND("~",C107)-7,2),"")</f>
        <v/>
      </c>
      <c r="J107" s="21" t="str">
        <f t="shared" si="18"/>
        <v/>
      </c>
      <c r="K107" s="21" t="str">
        <f t="shared" si="18"/>
        <v/>
      </c>
      <c r="L107" s="21" t="str">
        <f t="shared" si="18"/>
        <v/>
      </c>
      <c r="M107" s="21" t="str">
        <f t="shared" si="18"/>
        <v/>
      </c>
      <c r="N107" s="21" t="str">
        <f t="shared" si="18"/>
        <v/>
      </c>
      <c r="O107" s="20" t="str">
        <f t="shared" si="17"/>
        <v/>
      </c>
      <c r="P107" s="20" t="str">
        <f t="shared" si="17"/>
        <v/>
      </c>
      <c r="Q107" s="20" t="str">
        <f t="shared" si="17"/>
        <v/>
      </c>
      <c r="R107" s="20" t="str">
        <f t="shared" si="11"/>
        <v/>
      </c>
      <c r="S107" s="20" t="str">
        <f t="shared" si="12"/>
        <v/>
      </c>
      <c r="T107" s="20" t="str">
        <f t="shared" si="13"/>
        <v/>
      </c>
      <c r="U107" s="20" t="str">
        <f t="shared" si="14"/>
        <v/>
      </c>
      <c r="V107" s="20" t="str">
        <f t="shared" si="15"/>
        <v/>
      </c>
    </row>
    <row r="108" spans="1:22" x14ac:dyDescent="0.3">
      <c r="I108" s="21" t="str">
        <f t="shared" si="18"/>
        <v/>
      </c>
      <c r="J108" s="21" t="str">
        <f t="shared" si="18"/>
        <v/>
      </c>
      <c r="K108" s="21" t="str">
        <f t="shared" si="18"/>
        <v/>
      </c>
      <c r="L108" s="21" t="str">
        <f t="shared" si="18"/>
        <v/>
      </c>
      <c r="M108" s="21" t="str">
        <f t="shared" si="18"/>
        <v/>
      </c>
      <c r="N108" s="21" t="str">
        <f t="shared" si="18"/>
        <v/>
      </c>
      <c r="O108" s="20" t="str">
        <f t="shared" si="17"/>
        <v/>
      </c>
      <c r="P108" s="20" t="str">
        <f t="shared" si="17"/>
        <v/>
      </c>
      <c r="Q108" s="20" t="str">
        <f t="shared" si="17"/>
        <v/>
      </c>
      <c r="R108" s="20" t="str">
        <f t="shared" si="11"/>
        <v/>
      </c>
      <c r="S108" s="20" t="str">
        <f t="shared" si="12"/>
        <v/>
      </c>
      <c r="T108" s="20" t="str">
        <f t="shared" si="13"/>
        <v/>
      </c>
      <c r="U108" s="20" t="str">
        <f t="shared" si="14"/>
        <v/>
      </c>
      <c r="V108" s="20" t="str">
        <f t="shared" si="15"/>
        <v/>
      </c>
    </row>
    <row r="109" spans="1:22" x14ac:dyDescent="0.3">
      <c r="I109" s="21" t="str">
        <f t="shared" si="18"/>
        <v/>
      </c>
      <c r="J109" s="21" t="str">
        <f t="shared" si="18"/>
        <v/>
      </c>
      <c r="K109" s="21" t="str">
        <f t="shared" si="18"/>
        <v/>
      </c>
      <c r="L109" s="21" t="str">
        <f t="shared" si="18"/>
        <v/>
      </c>
      <c r="M109" s="21" t="str">
        <f t="shared" si="18"/>
        <v/>
      </c>
      <c r="N109" s="21" t="str">
        <f t="shared" si="18"/>
        <v/>
      </c>
      <c r="O109" s="20" t="str">
        <f t="shared" si="17"/>
        <v/>
      </c>
      <c r="P109" s="20" t="str">
        <f t="shared" si="17"/>
        <v/>
      </c>
      <c r="Q109" s="20" t="str">
        <f t="shared" si="17"/>
        <v/>
      </c>
      <c r="R109" s="20" t="str">
        <f t="shared" si="11"/>
        <v/>
      </c>
      <c r="S109" s="20" t="str">
        <f t="shared" si="12"/>
        <v/>
      </c>
      <c r="T109" s="20" t="str">
        <f t="shared" si="13"/>
        <v/>
      </c>
      <c r="U109" s="20" t="str">
        <f t="shared" si="14"/>
        <v/>
      </c>
      <c r="V109" s="20" t="str">
        <f t="shared" si="15"/>
        <v/>
      </c>
    </row>
    <row r="110" spans="1:22" x14ac:dyDescent="0.3">
      <c r="I110" s="21" t="str">
        <f t="shared" si="18"/>
        <v/>
      </c>
      <c r="J110" s="21" t="str">
        <f t="shared" si="18"/>
        <v/>
      </c>
      <c r="K110" s="21" t="str">
        <f t="shared" si="18"/>
        <v/>
      </c>
      <c r="L110" s="21" t="str">
        <f t="shared" si="18"/>
        <v/>
      </c>
      <c r="M110" s="21" t="str">
        <f t="shared" si="18"/>
        <v/>
      </c>
      <c r="N110" s="21" t="str">
        <f t="shared" si="18"/>
        <v/>
      </c>
      <c r="O110" s="20" t="str">
        <f t="shared" si="17"/>
        <v/>
      </c>
      <c r="P110" s="20" t="str">
        <f t="shared" si="17"/>
        <v/>
      </c>
      <c r="Q110" s="20" t="str">
        <f t="shared" si="17"/>
        <v/>
      </c>
      <c r="R110" s="20" t="str">
        <f t="shared" si="11"/>
        <v/>
      </c>
      <c r="S110" s="20" t="str">
        <f t="shared" si="12"/>
        <v/>
      </c>
      <c r="T110" s="20" t="str">
        <f t="shared" si="13"/>
        <v/>
      </c>
      <c r="U110" s="20" t="str">
        <f t="shared" si="14"/>
        <v/>
      </c>
      <c r="V110" s="20" t="str">
        <f t="shared" si="15"/>
        <v/>
      </c>
    </row>
    <row r="111" spans="1:22" x14ac:dyDescent="0.3">
      <c r="I111" s="21" t="str">
        <f t="shared" si="18"/>
        <v/>
      </c>
      <c r="J111" s="21" t="str">
        <f t="shared" si="18"/>
        <v/>
      </c>
      <c r="K111" s="21" t="str">
        <f t="shared" si="18"/>
        <v/>
      </c>
      <c r="L111" s="21" t="str">
        <f t="shared" si="18"/>
        <v/>
      </c>
      <c r="M111" s="21" t="str">
        <f t="shared" si="18"/>
        <v/>
      </c>
      <c r="N111" s="21" t="str">
        <f t="shared" si="18"/>
        <v/>
      </c>
      <c r="O111" s="20" t="str">
        <f t="shared" si="17"/>
        <v/>
      </c>
      <c r="P111" s="20" t="str">
        <f t="shared" si="17"/>
        <v/>
      </c>
      <c r="Q111" s="20" t="str">
        <f t="shared" si="17"/>
        <v/>
      </c>
      <c r="R111" s="20" t="str">
        <f t="shared" si="11"/>
        <v/>
      </c>
      <c r="S111" s="20" t="str">
        <f t="shared" si="12"/>
        <v/>
      </c>
      <c r="T111" s="20" t="str">
        <f t="shared" si="13"/>
        <v/>
      </c>
      <c r="U111" s="20" t="str">
        <f t="shared" si="14"/>
        <v/>
      </c>
      <c r="V111" s="20" t="str">
        <f t="shared" si="15"/>
        <v/>
      </c>
    </row>
    <row r="112" spans="1:22" x14ac:dyDescent="0.3">
      <c r="I112" s="21" t="str">
        <f t="shared" si="18"/>
        <v/>
      </c>
      <c r="J112" s="21" t="str">
        <f t="shared" si="18"/>
        <v/>
      </c>
      <c r="K112" s="21" t="str">
        <f t="shared" si="18"/>
        <v/>
      </c>
      <c r="L112" s="21" t="str">
        <f t="shared" si="18"/>
        <v/>
      </c>
      <c r="M112" s="21" t="str">
        <f t="shared" si="18"/>
        <v/>
      </c>
      <c r="N112" s="21" t="str">
        <f t="shared" si="18"/>
        <v/>
      </c>
      <c r="O112" s="20" t="str">
        <f t="shared" si="17"/>
        <v/>
      </c>
      <c r="P112" s="20" t="str">
        <f t="shared" si="17"/>
        <v/>
      </c>
      <c r="Q112" s="20" t="str">
        <f t="shared" si="17"/>
        <v/>
      </c>
      <c r="R112" s="20" t="str">
        <f t="shared" si="11"/>
        <v/>
      </c>
      <c r="S112" s="20" t="str">
        <f t="shared" si="12"/>
        <v/>
      </c>
      <c r="T112" s="20" t="str">
        <f t="shared" si="13"/>
        <v/>
      </c>
      <c r="U112" s="20" t="str">
        <f t="shared" si="14"/>
        <v/>
      </c>
      <c r="V112" s="20" t="str">
        <f t="shared" si="15"/>
        <v/>
      </c>
    </row>
  </sheetData>
  <mergeCells count="30">
    <mergeCell ref="A11:A19"/>
    <mergeCell ref="B11:B19"/>
    <mergeCell ref="A1:F2"/>
    <mergeCell ref="A3:F4"/>
    <mergeCell ref="A5:F6"/>
    <mergeCell ref="A7:C7"/>
    <mergeCell ref="A8:F9"/>
    <mergeCell ref="A20:A26"/>
    <mergeCell ref="B20:B26"/>
    <mergeCell ref="A27:A33"/>
    <mergeCell ref="B27:B33"/>
    <mergeCell ref="A34:A42"/>
    <mergeCell ref="B34:B42"/>
    <mergeCell ref="A43:A50"/>
    <mergeCell ref="B43:B50"/>
    <mergeCell ref="A51:A61"/>
    <mergeCell ref="B51:B61"/>
    <mergeCell ref="A62:A69"/>
    <mergeCell ref="B62:B69"/>
    <mergeCell ref="A99:A107"/>
    <mergeCell ref="B99:B107"/>
    <mergeCell ref="H88:H91"/>
    <mergeCell ref="H100:H103"/>
    <mergeCell ref="A70:A74"/>
    <mergeCell ref="B70:B74"/>
    <mergeCell ref="A76:F77"/>
    <mergeCell ref="A79:A86"/>
    <mergeCell ref="B79:B86"/>
    <mergeCell ref="A87:A98"/>
    <mergeCell ref="B87:B98"/>
  </mergeCells>
  <phoneticPr fontId="27" type="noConversion"/>
  <conditionalFormatting sqref="I75:N112">
    <cfRule type="cellIs" dxfId="3" priority="2" operator="equal">
      <formula>"50"</formula>
    </cfRule>
  </conditionalFormatting>
  <conditionalFormatting sqref="I11:N74">
    <cfRule type="cellIs" dxfId="2" priority="1" operator="equal">
      <formula>"50"</formula>
    </cfRule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showGridLines="0" topLeftCell="A78" workbookViewId="0">
      <selection activeCell="H87" sqref="H87"/>
    </sheetView>
  </sheetViews>
  <sheetFormatPr defaultRowHeight="16.5" x14ac:dyDescent="0.3"/>
  <cols>
    <col min="1" max="1" width="4.75" customWidth="1"/>
    <col min="2" max="2" width="6.75" customWidth="1"/>
    <col min="3" max="5" width="36" bestFit="1" customWidth="1"/>
    <col min="6" max="6" width="33.375" bestFit="1" customWidth="1"/>
    <col min="7" max="7" width="34.125" bestFit="1" customWidth="1"/>
    <col min="8" max="8" width="31.25" bestFit="1" customWidth="1"/>
  </cols>
  <sheetData>
    <row r="1" spans="1:6" x14ac:dyDescent="0.3">
      <c r="A1" s="28" t="s">
        <v>0</v>
      </c>
      <c r="B1" s="28"/>
      <c r="C1" s="28"/>
      <c r="D1" s="28"/>
      <c r="E1" s="28"/>
      <c r="F1" s="28"/>
    </row>
    <row r="2" spans="1:6" x14ac:dyDescent="0.3">
      <c r="A2" s="28"/>
      <c r="B2" s="28"/>
      <c r="C2" s="28"/>
      <c r="D2" s="28"/>
      <c r="E2" s="28"/>
      <c r="F2" s="28"/>
    </row>
    <row r="3" spans="1:6" x14ac:dyDescent="0.3">
      <c r="A3" s="27" t="s">
        <v>1</v>
      </c>
      <c r="B3" s="27"/>
      <c r="C3" s="27"/>
      <c r="D3" s="27"/>
      <c r="E3" s="27"/>
      <c r="F3" s="27"/>
    </row>
    <row r="4" spans="1:6" x14ac:dyDescent="0.3">
      <c r="A4" s="27"/>
      <c r="B4" s="27"/>
      <c r="C4" s="27"/>
      <c r="D4" s="27"/>
      <c r="E4" s="27"/>
      <c r="F4" s="27"/>
    </row>
    <row r="5" spans="1:6" x14ac:dyDescent="0.3">
      <c r="A5" s="29" t="s">
        <v>2</v>
      </c>
      <c r="B5" s="29"/>
      <c r="C5" s="29"/>
      <c r="D5" s="29"/>
      <c r="E5" s="29"/>
      <c r="F5" s="29"/>
    </row>
    <row r="6" spans="1:6" x14ac:dyDescent="0.3">
      <c r="A6" s="29"/>
      <c r="B6" s="29"/>
      <c r="C6" s="29"/>
      <c r="D6" s="29"/>
      <c r="E6" s="29"/>
      <c r="F6" s="29"/>
    </row>
    <row r="7" spans="1:6" x14ac:dyDescent="0.3">
      <c r="A7" s="30" t="s">
        <v>3</v>
      </c>
      <c r="B7" s="30"/>
      <c r="C7" s="30"/>
      <c r="D7" s="1"/>
      <c r="E7" s="2" t="s">
        <v>4</v>
      </c>
      <c r="F7" s="3" t="s">
        <v>5</v>
      </c>
    </row>
    <row r="8" spans="1:6" x14ac:dyDescent="0.3">
      <c r="A8" s="27" t="s">
        <v>6</v>
      </c>
      <c r="B8" s="27"/>
      <c r="C8" s="27"/>
      <c r="D8" s="27"/>
      <c r="E8" s="27"/>
      <c r="F8" s="27"/>
    </row>
    <row r="9" spans="1:6" x14ac:dyDescent="0.3">
      <c r="A9" s="27"/>
      <c r="B9" s="27"/>
      <c r="C9" s="27"/>
      <c r="D9" s="27"/>
      <c r="E9" s="27"/>
      <c r="F9" s="27"/>
    </row>
    <row r="10" spans="1:6" x14ac:dyDescent="0.3">
      <c r="A10" s="4" t="s">
        <v>7</v>
      </c>
      <c r="B10" s="4" t="s">
        <v>8</v>
      </c>
      <c r="C10" s="5" t="s">
        <v>9</v>
      </c>
      <c r="D10" s="6" t="s">
        <v>10</v>
      </c>
      <c r="E10" s="5" t="s">
        <v>11</v>
      </c>
      <c r="F10" s="6" t="s">
        <v>12</v>
      </c>
    </row>
    <row r="11" spans="1:6" x14ac:dyDescent="0.3">
      <c r="A11" s="22">
        <v>1</v>
      </c>
      <c r="B11" s="22" t="s">
        <v>13</v>
      </c>
      <c r="C11" s="10" t="s">
        <v>14</v>
      </c>
      <c r="D11" s="10" t="s">
        <v>22</v>
      </c>
      <c r="E11" s="10" t="s">
        <v>30</v>
      </c>
      <c r="F11" s="10" t="s">
        <v>36</v>
      </c>
    </row>
    <row r="12" spans="1:6" x14ac:dyDescent="0.3">
      <c r="A12" s="23"/>
      <c r="B12" s="23"/>
      <c r="C12" s="11" t="s">
        <v>15</v>
      </c>
      <c r="D12" s="11" t="s">
        <v>23</v>
      </c>
      <c r="E12" s="11" t="s">
        <v>31</v>
      </c>
      <c r="F12" s="11" t="s">
        <v>37</v>
      </c>
    </row>
    <row r="13" spans="1:6" x14ac:dyDescent="0.3">
      <c r="A13" s="23"/>
      <c r="B13" s="23"/>
      <c r="C13" s="11" t="s">
        <v>16</v>
      </c>
      <c r="D13" s="11" t="s">
        <v>24</v>
      </c>
      <c r="E13" s="11" t="s">
        <v>32</v>
      </c>
      <c r="F13" s="11" t="s">
        <v>38</v>
      </c>
    </row>
    <row r="14" spans="1:6" x14ac:dyDescent="0.3">
      <c r="A14" s="23"/>
      <c r="B14" s="23"/>
      <c r="C14" s="11" t="s">
        <v>17</v>
      </c>
      <c r="D14" s="11" t="s">
        <v>25</v>
      </c>
      <c r="E14" s="11" t="s">
        <v>33</v>
      </c>
      <c r="F14" s="11" t="s">
        <v>39</v>
      </c>
    </row>
    <row r="15" spans="1:6" x14ac:dyDescent="0.3">
      <c r="A15" s="23"/>
      <c r="B15" s="23"/>
      <c r="C15" s="11" t="s">
        <v>18</v>
      </c>
      <c r="D15" s="11" t="s">
        <v>26</v>
      </c>
      <c r="E15" s="11" t="s">
        <v>34</v>
      </c>
      <c r="F15" s="11" t="s">
        <v>40</v>
      </c>
    </row>
    <row r="16" spans="1:6" x14ac:dyDescent="0.3">
      <c r="A16" s="23"/>
      <c r="B16" s="23"/>
      <c r="C16" s="11" t="s">
        <v>19</v>
      </c>
      <c r="D16" s="11" t="s">
        <v>27</v>
      </c>
      <c r="E16" s="11" t="s">
        <v>35</v>
      </c>
      <c r="F16" s="11" t="s">
        <v>41</v>
      </c>
    </row>
    <row r="17" spans="1:6" x14ac:dyDescent="0.3">
      <c r="A17" s="23"/>
      <c r="B17" s="23"/>
      <c r="C17" s="11" t="s">
        <v>20</v>
      </c>
      <c r="D17" s="11" t="s">
        <v>28</v>
      </c>
      <c r="E17" s="13"/>
      <c r="F17" s="11" t="s">
        <v>42</v>
      </c>
    </row>
    <row r="18" spans="1:6" x14ac:dyDescent="0.3">
      <c r="A18" s="23"/>
      <c r="B18" s="23"/>
      <c r="C18" s="11" t="s">
        <v>21</v>
      </c>
      <c r="D18" s="11" t="s">
        <v>29</v>
      </c>
      <c r="E18" s="13"/>
      <c r="F18" s="11" t="s">
        <v>43</v>
      </c>
    </row>
    <row r="19" spans="1:6" x14ac:dyDescent="0.3">
      <c r="A19" s="24"/>
      <c r="B19" s="24"/>
      <c r="C19" s="12"/>
      <c r="D19" s="12"/>
      <c r="E19" s="12"/>
      <c r="F19" s="14" t="s">
        <v>44</v>
      </c>
    </row>
    <row r="20" spans="1:6" x14ac:dyDescent="0.3">
      <c r="A20" s="22">
        <v>2</v>
      </c>
      <c r="B20" s="22" t="s">
        <v>45</v>
      </c>
      <c r="C20" s="10" t="s">
        <v>74</v>
      </c>
      <c r="D20" s="10" t="s">
        <v>134</v>
      </c>
      <c r="E20" s="10" t="s">
        <v>60</v>
      </c>
      <c r="F20" s="10" t="s">
        <v>66</v>
      </c>
    </row>
    <row r="21" spans="1:6" x14ac:dyDescent="0.3">
      <c r="A21" s="23"/>
      <c r="B21" s="23"/>
      <c r="C21" s="11" t="s">
        <v>75</v>
      </c>
      <c r="D21" s="16" t="s">
        <v>135</v>
      </c>
      <c r="E21" s="17" t="s">
        <v>61</v>
      </c>
      <c r="F21" s="11" t="s">
        <v>67</v>
      </c>
    </row>
    <row r="22" spans="1:6" x14ac:dyDescent="0.3">
      <c r="A22" s="23"/>
      <c r="B22" s="23"/>
      <c r="C22" s="11" t="s">
        <v>76</v>
      </c>
      <c r="D22" s="11" t="s">
        <v>136</v>
      </c>
      <c r="E22" s="11" t="s">
        <v>62</v>
      </c>
      <c r="F22" s="11" t="s">
        <v>68</v>
      </c>
    </row>
    <row r="23" spans="1:6" x14ac:dyDescent="0.3">
      <c r="A23" s="23"/>
      <c r="B23" s="23"/>
      <c r="C23" s="17" t="s">
        <v>77</v>
      </c>
      <c r="D23" s="11" t="s">
        <v>137</v>
      </c>
      <c r="E23" s="11" t="s">
        <v>63</v>
      </c>
      <c r="F23" s="11" t="s">
        <v>69</v>
      </c>
    </row>
    <row r="24" spans="1:6" x14ac:dyDescent="0.3">
      <c r="A24" s="23"/>
      <c r="B24" s="23"/>
      <c r="C24" s="11" t="s">
        <v>78</v>
      </c>
      <c r="D24" s="11" t="s">
        <v>138</v>
      </c>
      <c r="E24" s="11" t="s">
        <v>64</v>
      </c>
      <c r="F24" s="11" t="s">
        <v>70</v>
      </c>
    </row>
    <row r="25" spans="1:6" x14ac:dyDescent="0.3">
      <c r="A25" s="23"/>
      <c r="B25" s="23"/>
      <c r="C25" s="11" t="s">
        <v>79</v>
      </c>
      <c r="D25" s="11" t="s">
        <v>139</v>
      </c>
      <c r="E25" s="11" t="s">
        <v>65</v>
      </c>
      <c r="F25" s="11" t="s">
        <v>71</v>
      </c>
    </row>
    <row r="26" spans="1:6" x14ac:dyDescent="0.3">
      <c r="A26" s="24"/>
      <c r="B26" s="24"/>
      <c r="C26" s="14" t="s">
        <v>80</v>
      </c>
      <c r="D26" s="12"/>
      <c r="E26" s="12"/>
      <c r="F26" s="14" t="s">
        <v>72</v>
      </c>
    </row>
    <row r="27" spans="1:6" x14ac:dyDescent="0.3">
      <c r="A27" s="22">
        <v>3</v>
      </c>
      <c r="B27" s="22" t="s">
        <v>73</v>
      </c>
      <c r="C27" s="10" t="s">
        <v>140</v>
      </c>
      <c r="D27" s="10" t="s">
        <v>305</v>
      </c>
      <c r="E27" s="10" t="s">
        <v>92</v>
      </c>
      <c r="F27" s="10" t="s">
        <v>97</v>
      </c>
    </row>
    <row r="28" spans="1:6" x14ac:dyDescent="0.3">
      <c r="A28" s="23"/>
      <c r="B28" s="23"/>
      <c r="C28" s="11" t="s">
        <v>141</v>
      </c>
      <c r="D28" s="11" t="s">
        <v>306</v>
      </c>
      <c r="E28" s="11" t="s">
        <v>93</v>
      </c>
      <c r="F28" s="11" t="s">
        <v>98</v>
      </c>
    </row>
    <row r="29" spans="1:6" x14ac:dyDescent="0.3">
      <c r="A29" s="23"/>
      <c r="B29" s="23"/>
      <c r="C29" s="11" t="s">
        <v>142</v>
      </c>
      <c r="D29" s="11" t="s">
        <v>307</v>
      </c>
      <c r="E29" s="11" t="s">
        <v>94</v>
      </c>
      <c r="F29" s="11" t="s">
        <v>99</v>
      </c>
    </row>
    <row r="30" spans="1:6" x14ac:dyDescent="0.3">
      <c r="A30" s="23"/>
      <c r="B30" s="23"/>
      <c r="C30" s="11" t="s">
        <v>143</v>
      </c>
      <c r="D30" s="17" t="s">
        <v>308</v>
      </c>
      <c r="E30" s="11" t="s">
        <v>95</v>
      </c>
      <c r="F30" s="11" t="s">
        <v>100</v>
      </c>
    </row>
    <row r="31" spans="1:6" x14ac:dyDescent="0.3">
      <c r="A31" s="23"/>
      <c r="B31" s="23"/>
      <c r="C31" s="11" t="s">
        <v>144</v>
      </c>
      <c r="D31" s="11" t="s">
        <v>309</v>
      </c>
      <c r="E31" s="11" t="s">
        <v>96</v>
      </c>
      <c r="F31" s="11" t="s">
        <v>101</v>
      </c>
    </row>
    <row r="32" spans="1:6" x14ac:dyDescent="0.3">
      <c r="A32" s="23"/>
      <c r="B32" s="23"/>
      <c r="C32" s="16" t="s">
        <v>145</v>
      </c>
      <c r="D32" s="11" t="s">
        <v>310</v>
      </c>
      <c r="E32" s="13"/>
      <c r="F32" s="13"/>
    </row>
    <row r="33" spans="1:6" x14ac:dyDescent="0.3">
      <c r="A33" s="24"/>
      <c r="B33" s="24"/>
      <c r="C33" s="12"/>
      <c r="D33" s="14" t="s">
        <v>311</v>
      </c>
      <c r="E33" s="12"/>
      <c r="F33" s="12"/>
    </row>
    <row r="34" spans="1:6" x14ac:dyDescent="0.3">
      <c r="A34" s="22">
        <v>4</v>
      </c>
      <c r="B34" s="22" t="s">
        <v>102</v>
      </c>
      <c r="C34" s="10" t="s">
        <v>185</v>
      </c>
      <c r="D34" s="10" t="s">
        <v>111</v>
      </c>
      <c r="E34" s="10" t="s">
        <v>117</v>
      </c>
      <c r="F34" s="10" t="s">
        <v>126</v>
      </c>
    </row>
    <row r="35" spans="1:6" x14ac:dyDescent="0.3">
      <c r="A35" s="23"/>
      <c r="B35" s="23"/>
      <c r="C35" s="11" t="s">
        <v>186</v>
      </c>
      <c r="D35" s="11" t="s">
        <v>112</v>
      </c>
      <c r="E35" s="11" t="s">
        <v>118</v>
      </c>
      <c r="F35" s="11" t="s">
        <v>127</v>
      </c>
    </row>
    <row r="36" spans="1:6" x14ac:dyDescent="0.3">
      <c r="A36" s="23"/>
      <c r="B36" s="23"/>
      <c r="C36" s="11" t="s">
        <v>187</v>
      </c>
      <c r="D36" s="17" t="s">
        <v>113</v>
      </c>
      <c r="E36" s="11" t="s">
        <v>119</v>
      </c>
      <c r="F36" s="11" t="s">
        <v>128</v>
      </c>
    </row>
    <row r="37" spans="1:6" x14ac:dyDescent="0.3">
      <c r="A37" s="23"/>
      <c r="B37" s="23"/>
      <c r="C37" s="16" t="s">
        <v>188</v>
      </c>
      <c r="D37" s="11" t="s">
        <v>114</v>
      </c>
      <c r="E37" s="11" t="s">
        <v>120</v>
      </c>
      <c r="F37" s="11" t="s">
        <v>129</v>
      </c>
    </row>
    <row r="38" spans="1:6" x14ac:dyDescent="0.3">
      <c r="A38" s="23"/>
      <c r="B38" s="23"/>
      <c r="C38" s="11" t="s">
        <v>189</v>
      </c>
      <c r="D38" s="11" t="s">
        <v>115</v>
      </c>
      <c r="E38" s="11" t="s">
        <v>121</v>
      </c>
      <c r="F38" s="11" t="s">
        <v>130</v>
      </c>
    </row>
    <row r="39" spans="1:6" x14ac:dyDescent="0.3">
      <c r="A39" s="23"/>
      <c r="B39" s="23"/>
      <c r="C39" s="11" t="s">
        <v>190</v>
      </c>
      <c r="D39" s="11" t="s">
        <v>116</v>
      </c>
      <c r="E39" s="11" t="s">
        <v>122</v>
      </c>
      <c r="F39" s="11" t="s">
        <v>131</v>
      </c>
    </row>
    <row r="40" spans="1:6" x14ac:dyDescent="0.3">
      <c r="A40" s="23"/>
      <c r="B40" s="23"/>
      <c r="C40" s="13"/>
      <c r="D40" s="13"/>
      <c r="E40" s="11" t="s">
        <v>123</v>
      </c>
      <c r="F40" s="11" t="s">
        <v>132</v>
      </c>
    </row>
    <row r="41" spans="1:6" x14ac:dyDescent="0.3">
      <c r="A41" s="23"/>
      <c r="B41" s="23"/>
      <c r="C41" s="13"/>
      <c r="D41" s="13"/>
      <c r="E41" s="11" t="s">
        <v>124</v>
      </c>
      <c r="F41" s="13"/>
    </row>
    <row r="42" spans="1:6" x14ac:dyDescent="0.3">
      <c r="A42" s="24"/>
      <c r="B42" s="24"/>
      <c r="C42" s="12"/>
      <c r="D42" s="12"/>
      <c r="E42" s="14" t="s">
        <v>125</v>
      </c>
      <c r="F42" s="12"/>
    </row>
    <row r="43" spans="1:6" x14ac:dyDescent="0.3">
      <c r="A43" s="22">
        <v>5</v>
      </c>
      <c r="B43" s="22" t="s">
        <v>133</v>
      </c>
      <c r="C43" s="10" t="s">
        <v>52</v>
      </c>
      <c r="D43" s="15" t="s">
        <v>46</v>
      </c>
      <c r="E43" s="10" t="s">
        <v>146</v>
      </c>
      <c r="F43" s="10" t="s">
        <v>153</v>
      </c>
    </row>
    <row r="44" spans="1:6" x14ac:dyDescent="0.3">
      <c r="A44" s="23"/>
      <c r="B44" s="23"/>
      <c r="C44" s="11" t="s">
        <v>53</v>
      </c>
      <c r="D44" s="11" t="s">
        <v>47</v>
      </c>
      <c r="E44" s="11" t="s">
        <v>147</v>
      </c>
      <c r="F44" s="11" t="s">
        <v>154</v>
      </c>
    </row>
    <row r="45" spans="1:6" x14ac:dyDescent="0.3">
      <c r="A45" s="23"/>
      <c r="B45" s="23"/>
      <c r="C45" s="11" t="s">
        <v>54</v>
      </c>
      <c r="D45" s="11" t="s">
        <v>48</v>
      </c>
      <c r="E45" s="11" t="s">
        <v>148</v>
      </c>
      <c r="F45" s="11" t="s">
        <v>155</v>
      </c>
    </row>
    <row r="46" spans="1:6" x14ac:dyDescent="0.3">
      <c r="A46" s="23"/>
      <c r="B46" s="23"/>
      <c r="C46" s="11" t="s">
        <v>55</v>
      </c>
      <c r="D46" s="11" t="s">
        <v>49</v>
      </c>
      <c r="E46" s="11" t="s">
        <v>149</v>
      </c>
      <c r="F46" s="11" t="s">
        <v>156</v>
      </c>
    </row>
    <row r="47" spans="1:6" x14ac:dyDescent="0.3">
      <c r="A47" s="23"/>
      <c r="B47" s="23"/>
      <c r="C47" s="11" t="s">
        <v>56</v>
      </c>
      <c r="D47" s="16" t="s">
        <v>50</v>
      </c>
      <c r="E47" s="11" t="s">
        <v>150</v>
      </c>
      <c r="F47" s="11" t="s">
        <v>157</v>
      </c>
    </row>
    <row r="48" spans="1:6" x14ac:dyDescent="0.3">
      <c r="A48" s="23"/>
      <c r="B48" s="23"/>
      <c r="C48" s="11" t="s">
        <v>57</v>
      </c>
      <c r="D48" s="11" t="s">
        <v>51</v>
      </c>
      <c r="E48" s="11" t="s">
        <v>151</v>
      </c>
      <c r="F48" s="11" t="s">
        <v>158</v>
      </c>
    </row>
    <row r="49" spans="1:6" x14ac:dyDescent="0.3">
      <c r="A49" s="23"/>
      <c r="B49" s="23"/>
      <c r="C49" s="16" t="s">
        <v>58</v>
      </c>
      <c r="D49" s="13"/>
      <c r="E49" s="11" t="s">
        <v>152</v>
      </c>
      <c r="F49" s="11" t="s">
        <v>159</v>
      </c>
    </row>
    <row r="50" spans="1:6" x14ac:dyDescent="0.3">
      <c r="A50" s="24"/>
      <c r="B50" s="24"/>
      <c r="C50" s="14" t="s">
        <v>59</v>
      </c>
      <c r="D50" s="12"/>
      <c r="E50" s="12"/>
      <c r="F50" s="12"/>
    </row>
    <row r="51" spans="1:6" x14ac:dyDescent="0.3">
      <c r="A51" s="22">
        <v>6</v>
      </c>
      <c r="B51" s="22" t="s">
        <v>160</v>
      </c>
      <c r="C51" s="10" t="s">
        <v>81</v>
      </c>
      <c r="D51" s="10" t="s">
        <v>162</v>
      </c>
      <c r="E51" s="10" t="s">
        <v>171</v>
      </c>
      <c r="F51" s="10" t="s">
        <v>177</v>
      </c>
    </row>
    <row r="52" spans="1:6" x14ac:dyDescent="0.3">
      <c r="A52" s="23"/>
      <c r="B52" s="23"/>
      <c r="C52" s="11" t="s">
        <v>82</v>
      </c>
      <c r="D52" s="11" t="s">
        <v>163</v>
      </c>
      <c r="E52" s="11" t="s">
        <v>172</v>
      </c>
      <c r="F52" s="11" t="s">
        <v>178</v>
      </c>
    </row>
    <row r="53" spans="1:6" x14ac:dyDescent="0.3">
      <c r="A53" s="23"/>
      <c r="B53" s="23"/>
      <c r="C53" s="11" t="s">
        <v>83</v>
      </c>
      <c r="D53" s="16" t="s">
        <v>164</v>
      </c>
      <c r="E53" s="11" t="s">
        <v>173</v>
      </c>
      <c r="F53" s="11" t="s">
        <v>179</v>
      </c>
    </row>
    <row r="54" spans="1:6" x14ac:dyDescent="0.3">
      <c r="A54" s="23"/>
      <c r="B54" s="23"/>
      <c r="C54" s="11" t="s">
        <v>84</v>
      </c>
      <c r="D54" s="11" t="s">
        <v>165</v>
      </c>
      <c r="E54" s="11" t="s">
        <v>174</v>
      </c>
      <c r="F54" s="11" t="s">
        <v>180</v>
      </c>
    </row>
    <row r="55" spans="1:6" x14ac:dyDescent="0.3">
      <c r="A55" s="23"/>
      <c r="B55" s="23"/>
      <c r="C55" s="11" t="s">
        <v>85</v>
      </c>
      <c r="D55" s="11" t="s">
        <v>166</v>
      </c>
      <c r="E55" s="11" t="s">
        <v>175</v>
      </c>
      <c r="F55" s="11" t="s">
        <v>181</v>
      </c>
    </row>
    <row r="56" spans="1:6" x14ac:dyDescent="0.3">
      <c r="A56" s="23"/>
      <c r="B56" s="23"/>
      <c r="C56" s="11" t="s">
        <v>86</v>
      </c>
      <c r="D56" s="11" t="s">
        <v>167</v>
      </c>
      <c r="E56" s="11" t="s">
        <v>176</v>
      </c>
      <c r="F56" s="11" t="s">
        <v>182</v>
      </c>
    </row>
    <row r="57" spans="1:6" x14ac:dyDescent="0.3">
      <c r="A57" s="23"/>
      <c r="B57" s="23"/>
      <c r="C57" s="11" t="s">
        <v>87</v>
      </c>
      <c r="D57" s="11" t="s">
        <v>168</v>
      </c>
      <c r="E57" s="13"/>
      <c r="F57" s="11" t="s">
        <v>183</v>
      </c>
    </row>
    <row r="58" spans="1:6" x14ac:dyDescent="0.3">
      <c r="A58" s="23"/>
      <c r="B58" s="23"/>
      <c r="C58" s="16" t="s">
        <v>88</v>
      </c>
      <c r="D58" s="11" t="s">
        <v>169</v>
      </c>
      <c r="E58" s="13"/>
      <c r="F58" s="13"/>
    </row>
    <row r="59" spans="1:6" x14ac:dyDescent="0.3">
      <c r="A59" s="23"/>
      <c r="B59" s="23"/>
      <c r="C59" s="11" t="s">
        <v>89</v>
      </c>
      <c r="D59" s="11" t="s">
        <v>170</v>
      </c>
      <c r="E59" s="13"/>
      <c r="F59" s="13"/>
    </row>
    <row r="60" spans="1:6" x14ac:dyDescent="0.3">
      <c r="A60" s="23"/>
      <c r="B60" s="23"/>
      <c r="C60" s="11" t="s">
        <v>90</v>
      </c>
      <c r="D60" s="13"/>
      <c r="E60" s="13"/>
      <c r="F60" s="13"/>
    </row>
    <row r="61" spans="1:6" x14ac:dyDescent="0.3">
      <c r="A61" s="24"/>
      <c r="B61" s="24"/>
      <c r="C61" s="14" t="s">
        <v>91</v>
      </c>
      <c r="D61" s="12"/>
      <c r="E61" s="12"/>
      <c r="F61" s="12"/>
    </row>
    <row r="62" spans="1:6" x14ac:dyDescent="0.3">
      <c r="A62" s="22">
        <v>7</v>
      </c>
      <c r="B62" s="22" t="s">
        <v>184</v>
      </c>
      <c r="C62" s="10" t="s">
        <v>345</v>
      </c>
      <c r="D62" s="10" t="s">
        <v>103</v>
      </c>
      <c r="E62" s="10" t="s">
        <v>191</v>
      </c>
      <c r="F62" s="10" t="s">
        <v>196</v>
      </c>
    </row>
    <row r="63" spans="1:6" x14ac:dyDescent="0.3">
      <c r="A63" s="23"/>
      <c r="B63" s="23"/>
      <c r="C63" s="11" t="s">
        <v>346</v>
      </c>
      <c r="D63" s="11" t="s">
        <v>104</v>
      </c>
      <c r="E63" s="11" t="s">
        <v>192</v>
      </c>
      <c r="F63" s="11" t="s">
        <v>197</v>
      </c>
    </row>
    <row r="64" spans="1:6" x14ac:dyDescent="0.3">
      <c r="A64" s="23"/>
      <c r="B64" s="23"/>
      <c r="C64" s="11" t="s">
        <v>347</v>
      </c>
      <c r="D64" s="16" t="s">
        <v>105</v>
      </c>
      <c r="E64" s="11" t="s">
        <v>193</v>
      </c>
      <c r="F64" s="11" t="s">
        <v>198</v>
      </c>
    </row>
    <row r="65" spans="1:8" x14ac:dyDescent="0.3">
      <c r="A65" s="23"/>
      <c r="B65" s="23"/>
      <c r="C65" s="11" t="s">
        <v>348</v>
      </c>
      <c r="D65" s="11" t="s">
        <v>106</v>
      </c>
      <c r="E65" s="11" t="s">
        <v>194</v>
      </c>
      <c r="F65" s="11" t="s">
        <v>199</v>
      </c>
    </row>
    <row r="66" spans="1:8" x14ac:dyDescent="0.3">
      <c r="A66" s="23"/>
      <c r="B66" s="23"/>
      <c r="C66" s="13"/>
      <c r="D66" s="11" t="s">
        <v>107</v>
      </c>
      <c r="E66" s="11" t="s">
        <v>195</v>
      </c>
      <c r="F66" s="11" t="s">
        <v>200</v>
      </c>
    </row>
    <row r="67" spans="1:8" x14ac:dyDescent="0.3">
      <c r="A67" s="23"/>
      <c r="B67" s="23"/>
      <c r="C67" s="13"/>
      <c r="D67" s="11" t="s">
        <v>108</v>
      </c>
      <c r="E67" s="13"/>
      <c r="F67" s="11" t="s">
        <v>201</v>
      </c>
    </row>
    <row r="68" spans="1:8" x14ac:dyDescent="0.3">
      <c r="A68" s="23"/>
      <c r="B68" s="23"/>
      <c r="C68" s="13"/>
      <c r="D68" s="11" t="s">
        <v>109</v>
      </c>
      <c r="E68" s="13"/>
      <c r="F68" s="11" t="s">
        <v>202</v>
      </c>
    </row>
    <row r="69" spans="1:8" x14ac:dyDescent="0.3">
      <c r="A69" s="24"/>
      <c r="B69" s="24"/>
      <c r="C69" s="12"/>
      <c r="D69" s="14" t="s">
        <v>110</v>
      </c>
      <c r="E69" s="12"/>
      <c r="F69" s="14" t="s">
        <v>203</v>
      </c>
    </row>
    <row r="70" spans="1:8" x14ac:dyDescent="0.3">
      <c r="A70" s="22">
        <v>8</v>
      </c>
      <c r="B70" s="22" t="s">
        <v>204</v>
      </c>
      <c r="C70" s="18"/>
      <c r="D70" s="10" t="s">
        <v>205</v>
      </c>
      <c r="E70" s="10" t="s">
        <v>206</v>
      </c>
      <c r="F70" s="18"/>
    </row>
    <row r="71" spans="1:8" x14ac:dyDescent="0.3">
      <c r="A71" s="23"/>
      <c r="B71" s="23"/>
      <c r="C71" s="7"/>
      <c r="D71" s="7"/>
      <c r="E71" s="11" t="s">
        <v>207</v>
      </c>
      <c r="F71" s="7"/>
    </row>
    <row r="72" spans="1:8" x14ac:dyDescent="0.3">
      <c r="A72" s="23"/>
      <c r="B72" s="23"/>
      <c r="C72" s="7"/>
      <c r="D72" s="7"/>
      <c r="E72" s="11" t="s">
        <v>208</v>
      </c>
      <c r="F72" s="7"/>
    </row>
    <row r="73" spans="1:8" x14ac:dyDescent="0.3">
      <c r="A73" s="23"/>
      <c r="B73" s="23"/>
      <c r="C73" s="7"/>
      <c r="D73" s="7"/>
      <c r="E73" s="11" t="s">
        <v>209</v>
      </c>
      <c r="F73" s="7"/>
    </row>
    <row r="74" spans="1:8" x14ac:dyDescent="0.3">
      <c r="A74" s="24"/>
      <c r="B74" s="24"/>
      <c r="C74" s="8"/>
      <c r="D74" s="8"/>
      <c r="E74" s="14" t="s">
        <v>210</v>
      </c>
      <c r="F74" s="8"/>
    </row>
    <row r="76" spans="1:8" x14ac:dyDescent="0.3">
      <c r="A76" s="27" t="s">
        <v>211</v>
      </c>
      <c r="B76" s="27"/>
      <c r="C76" s="27"/>
      <c r="D76" s="27"/>
      <c r="E76" s="27"/>
      <c r="F76" s="27"/>
    </row>
    <row r="77" spans="1:8" x14ac:dyDescent="0.3">
      <c r="A77" s="27"/>
      <c r="B77" s="27"/>
      <c r="C77" s="27"/>
      <c r="D77" s="27"/>
      <c r="E77" s="27"/>
      <c r="F77" s="27"/>
    </row>
    <row r="78" spans="1:8" x14ac:dyDescent="0.3">
      <c r="A78" s="4" t="s">
        <v>7</v>
      </c>
      <c r="B78" s="4" t="s">
        <v>8</v>
      </c>
      <c r="C78" s="4" t="s">
        <v>212</v>
      </c>
      <c r="D78" s="4" t="s">
        <v>213</v>
      </c>
      <c r="E78" s="4" t="s">
        <v>214</v>
      </c>
      <c r="F78" s="4" t="s">
        <v>215</v>
      </c>
      <c r="G78" s="4" t="s">
        <v>216</v>
      </c>
      <c r="H78" s="4" t="s">
        <v>217</v>
      </c>
    </row>
    <row r="79" spans="1:8" x14ac:dyDescent="0.3">
      <c r="A79" s="22">
        <v>1</v>
      </c>
      <c r="B79" s="22" t="s">
        <v>160</v>
      </c>
      <c r="C79" s="10" t="s">
        <v>218</v>
      </c>
      <c r="D79" s="10" t="s">
        <v>226</v>
      </c>
      <c r="E79" s="19" t="s">
        <v>232</v>
      </c>
      <c r="F79" s="10" t="s">
        <v>240</v>
      </c>
      <c r="G79" s="10" t="s">
        <v>247</v>
      </c>
      <c r="H79" s="10" t="s">
        <v>255</v>
      </c>
    </row>
    <row r="80" spans="1:8" x14ac:dyDescent="0.3">
      <c r="A80" s="23"/>
      <c r="B80" s="23"/>
      <c r="C80" s="11" t="s">
        <v>219</v>
      </c>
      <c r="D80" s="11" t="s">
        <v>227</v>
      </c>
      <c r="E80" s="11" t="s">
        <v>233</v>
      </c>
      <c r="F80" s="11" t="s">
        <v>241</v>
      </c>
      <c r="G80" s="11" t="s">
        <v>248</v>
      </c>
      <c r="H80" s="11" t="s">
        <v>256</v>
      </c>
    </row>
    <row r="81" spans="1:8" x14ac:dyDescent="0.3">
      <c r="A81" s="23"/>
      <c r="B81" s="23"/>
      <c r="C81" s="11" t="s">
        <v>220</v>
      </c>
      <c r="D81" s="11" t="s">
        <v>228</v>
      </c>
      <c r="E81" s="11" t="s">
        <v>234</v>
      </c>
      <c r="F81" s="11" t="s">
        <v>242</v>
      </c>
      <c r="G81" s="11" t="s">
        <v>249</v>
      </c>
      <c r="H81" s="11" t="s">
        <v>257</v>
      </c>
    </row>
    <row r="82" spans="1:8" x14ac:dyDescent="0.3">
      <c r="A82" s="23"/>
      <c r="B82" s="23"/>
      <c r="C82" s="17" t="s">
        <v>221</v>
      </c>
      <c r="D82" s="11" t="s">
        <v>229</v>
      </c>
      <c r="E82" s="11" t="s">
        <v>235</v>
      </c>
      <c r="F82" s="11" t="s">
        <v>243</v>
      </c>
      <c r="G82" s="11" t="s">
        <v>250</v>
      </c>
      <c r="H82" s="11" t="s">
        <v>258</v>
      </c>
    </row>
    <row r="83" spans="1:8" x14ac:dyDescent="0.3">
      <c r="A83" s="23"/>
      <c r="B83" s="23"/>
      <c r="C83" s="11" t="s">
        <v>222</v>
      </c>
      <c r="D83" s="11" t="s">
        <v>230</v>
      </c>
      <c r="E83" s="16" t="s">
        <v>236</v>
      </c>
      <c r="F83" s="11" t="s">
        <v>244</v>
      </c>
      <c r="G83" s="11" t="s">
        <v>251</v>
      </c>
      <c r="H83" s="11" t="s">
        <v>259</v>
      </c>
    </row>
    <row r="84" spans="1:8" x14ac:dyDescent="0.3">
      <c r="A84" s="23"/>
      <c r="B84" s="23"/>
      <c r="C84" s="11" t="s">
        <v>223</v>
      </c>
      <c r="D84" s="16" t="s">
        <v>231</v>
      </c>
      <c r="E84" s="11" t="s">
        <v>237</v>
      </c>
      <c r="F84" s="11" t="s">
        <v>245</v>
      </c>
      <c r="G84" s="11" t="s">
        <v>252</v>
      </c>
      <c r="H84" s="11" t="s">
        <v>260</v>
      </c>
    </row>
    <row r="85" spans="1:8" x14ac:dyDescent="0.3">
      <c r="A85" s="23"/>
      <c r="B85" s="23"/>
      <c r="C85" s="11" t="s">
        <v>224</v>
      </c>
      <c r="D85" s="13"/>
      <c r="E85" s="11" t="s">
        <v>238</v>
      </c>
      <c r="F85" s="16" t="s">
        <v>246</v>
      </c>
      <c r="G85" s="16" t="s">
        <v>253</v>
      </c>
      <c r="H85" s="13"/>
    </row>
    <row r="86" spans="1:8" x14ac:dyDescent="0.3">
      <c r="A86" s="24"/>
      <c r="B86" s="24"/>
      <c r="C86" s="14" t="s">
        <v>225</v>
      </c>
      <c r="D86" s="12"/>
      <c r="E86" s="14" t="s">
        <v>239</v>
      </c>
      <c r="F86" s="12"/>
      <c r="G86" s="14" t="s">
        <v>254</v>
      </c>
      <c r="H86" s="12"/>
    </row>
    <row r="87" spans="1:8" x14ac:dyDescent="0.3">
      <c r="A87" s="22">
        <v>2</v>
      </c>
      <c r="B87" s="22" t="s">
        <v>184</v>
      </c>
      <c r="C87" s="10" t="s">
        <v>261</v>
      </c>
      <c r="D87" s="10" t="s">
        <v>271</v>
      </c>
      <c r="E87" s="10" t="s">
        <v>283</v>
      </c>
      <c r="F87" s="10" t="s">
        <v>288</v>
      </c>
      <c r="G87" s="10" t="s">
        <v>295</v>
      </c>
      <c r="H87" s="10" t="s">
        <v>161</v>
      </c>
    </row>
    <row r="88" spans="1:8" x14ac:dyDescent="0.3">
      <c r="A88" s="23"/>
      <c r="B88" s="23"/>
      <c r="C88" s="11" t="s">
        <v>262</v>
      </c>
      <c r="D88" s="11" t="s">
        <v>272</v>
      </c>
      <c r="E88" s="11" t="s">
        <v>284</v>
      </c>
      <c r="F88" s="11" t="s">
        <v>289</v>
      </c>
      <c r="G88" s="11" t="s">
        <v>296</v>
      </c>
      <c r="H88" s="7"/>
    </row>
    <row r="89" spans="1:8" x14ac:dyDescent="0.3">
      <c r="A89" s="23"/>
      <c r="B89" s="23"/>
      <c r="C89" s="11" t="s">
        <v>263</v>
      </c>
      <c r="D89" s="16" t="s">
        <v>273</v>
      </c>
      <c r="E89" s="17" t="s">
        <v>285</v>
      </c>
      <c r="F89" s="16" t="s">
        <v>290</v>
      </c>
      <c r="G89" s="11" t="s">
        <v>297</v>
      </c>
      <c r="H89" s="7"/>
    </row>
    <row r="90" spans="1:8" x14ac:dyDescent="0.3">
      <c r="A90" s="23"/>
      <c r="B90" s="23"/>
      <c r="C90" s="11" t="s">
        <v>264</v>
      </c>
      <c r="D90" s="11" t="s">
        <v>274</v>
      </c>
      <c r="E90" s="16" t="s">
        <v>286</v>
      </c>
      <c r="F90" s="11" t="s">
        <v>291</v>
      </c>
      <c r="G90" s="11" t="s">
        <v>298</v>
      </c>
      <c r="H90" s="7"/>
    </row>
    <row r="91" spans="1:8" x14ac:dyDescent="0.3">
      <c r="A91" s="23"/>
      <c r="B91" s="23"/>
      <c r="C91" s="11" t="s">
        <v>265</v>
      </c>
      <c r="D91" s="11" t="s">
        <v>275</v>
      </c>
      <c r="E91" s="16" t="s">
        <v>287</v>
      </c>
      <c r="F91" s="11" t="s">
        <v>292</v>
      </c>
      <c r="G91" s="17" t="s">
        <v>299</v>
      </c>
      <c r="H91" s="7"/>
    </row>
    <row r="92" spans="1:8" x14ac:dyDescent="0.3">
      <c r="A92" s="23"/>
      <c r="B92" s="23"/>
      <c r="C92" s="11" t="s">
        <v>266</v>
      </c>
      <c r="D92" s="11" t="s">
        <v>276</v>
      </c>
      <c r="E92" s="13"/>
      <c r="F92" s="17" t="s">
        <v>293</v>
      </c>
      <c r="G92" s="11" t="s">
        <v>300</v>
      </c>
      <c r="H92" s="7"/>
    </row>
    <row r="93" spans="1:8" x14ac:dyDescent="0.3">
      <c r="A93" s="23"/>
      <c r="B93" s="23"/>
      <c r="C93" s="17" t="s">
        <v>267</v>
      </c>
      <c r="D93" s="11" t="s">
        <v>277</v>
      </c>
      <c r="E93" s="13"/>
      <c r="F93" s="11" t="s">
        <v>294</v>
      </c>
      <c r="G93" s="16" t="s">
        <v>301</v>
      </c>
      <c r="H93" s="7"/>
    </row>
    <row r="94" spans="1:8" x14ac:dyDescent="0.3">
      <c r="A94" s="23"/>
      <c r="B94" s="23"/>
      <c r="C94" s="16" t="s">
        <v>268</v>
      </c>
      <c r="D94" s="11" t="s">
        <v>278</v>
      </c>
      <c r="E94" s="13"/>
      <c r="F94" s="13"/>
      <c r="G94" s="11" t="s">
        <v>302</v>
      </c>
      <c r="H94" s="7"/>
    </row>
    <row r="95" spans="1:8" x14ac:dyDescent="0.3">
      <c r="A95" s="23"/>
      <c r="B95" s="23"/>
      <c r="C95" s="11" t="s">
        <v>269</v>
      </c>
      <c r="D95" s="17" t="s">
        <v>279</v>
      </c>
      <c r="E95" s="13"/>
      <c r="F95" s="13"/>
      <c r="G95" s="11" t="s">
        <v>303</v>
      </c>
      <c r="H95" s="7"/>
    </row>
    <row r="96" spans="1:8" x14ac:dyDescent="0.3">
      <c r="A96" s="23"/>
      <c r="B96" s="23"/>
      <c r="C96" s="11" t="s">
        <v>270</v>
      </c>
      <c r="D96" s="11" t="s">
        <v>280</v>
      </c>
      <c r="E96" s="13"/>
      <c r="F96" s="13"/>
      <c r="G96" s="11" t="s">
        <v>304</v>
      </c>
      <c r="H96" s="7"/>
    </row>
    <row r="97" spans="1:8" x14ac:dyDescent="0.3">
      <c r="A97" s="23"/>
      <c r="B97" s="23"/>
      <c r="C97" s="13"/>
      <c r="D97" s="11" t="s">
        <v>281</v>
      </c>
      <c r="E97" s="13"/>
      <c r="F97" s="13"/>
      <c r="G97" s="13"/>
      <c r="H97" s="7"/>
    </row>
    <row r="98" spans="1:8" x14ac:dyDescent="0.3">
      <c r="A98" s="24"/>
      <c r="B98" s="24"/>
      <c r="C98" s="12"/>
      <c r="D98" s="14" t="s">
        <v>282</v>
      </c>
      <c r="E98" s="12"/>
      <c r="F98" s="12"/>
      <c r="G98" s="12"/>
      <c r="H98" s="8"/>
    </row>
    <row r="99" spans="1:8" x14ac:dyDescent="0.3">
      <c r="A99" s="22">
        <v>3</v>
      </c>
      <c r="B99" s="22" t="s">
        <v>204</v>
      </c>
      <c r="C99" s="10" t="s">
        <v>312</v>
      </c>
      <c r="D99" s="10" t="s">
        <v>318</v>
      </c>
      <c r="E99" s="10" t="s">
        <v>325</v>
      </c>
      <c r="F99" s="10" t="s">
        <v>334</v>
      </c>
      <c r="G99" s="10" t="s">
        <v>340</v>
      </c>
      <c r="H99" s="18"/>
    </row>
    <row r="100" spans="1:8" x14ac:dyDescent="0.3">
      <c r="A100" s="23"/>
      <c r="B100" s="23"/>
      <c r="C100" s="11" t="s">
        <v>313</v>
      </c>
      <c r="D100" s="11" t="s">
        <v>319</v>
      </c>
      <c r="E100" s="11" t="s">
        <v>326</v>
      </c>
      <c r="F100" s="11" t="s">
        <v>335</v>
      </c>
      <c r="G100" s="11" t="s">
        <v>341</v>
      </c>
      <c r="H100" s="7"/>
    </row>
    <row r="101" spans="1:8" x14ac:dyDescent="0.3">
      <c r="A101" s="23"/>
      <c r="B101" s="23"/>
      <c r="C101" s="11" t="s">
        <v>314</v>
      </c>
      <c r="D101" s="11" t="s">
        <v>320</v>
      </c>
      <c r="E101" s="11" t="s">
        <v>327</v>
      </c>
      <c r="F101" s="11" t="s">
        <v>336</v>
      </c>
      <c r="G101" s="11" t="s">
        <v>342</v>
      </c>
      <c r="H101" s="7"/>
    </row>
    <row r="102" spans="1:8" x14ac:dyDescent="0.3">
      <c r="A102" s="23"/>
      <c r="B102" s="23"/>
      <c r="C102" s="11" t="s">
        <v>315</v>
      </c>
      <c r="D102" s="11" t="s">
        <v>321</v>
      </c>
      <c r="E102" s="11" t="s">
        <v>328</v>
      </c>
      <c r="F102" s="16" t="s">
        <v>337</v>
      </c>
      <c r="G102" s="16" t="s">
        <v>343</v>
      </c>
      <c r="H102" s="7"/>
    </row>
    <row r="103" spans="1:8" x14ac:dyDescent="0.3">
      <c r="A103" s="23"/>
      <c r="B103" s="23"/>
      <c r="C103" s="11" t="s">
        <v>316</v>
      </c>
      <c r="D103" s="16" t="s">
        <v>322</v>
      </c>
      <c r="E103" s="11" t="s">
        <v>329</v>
      </c>
      <c r="F103" s="11" t="s">
        <v>338</v>
      </c>
      <c r="G103" s="11" t="s">
        <v>344</v>
      </c>
      <c r="H103" s="7"/>
    </row>
    <row r="104" spans="1:8" x14ac:dyDescent="0.3">
      <c r="A104" s="23"/>
      <c r="B104" s="23"/>
      <c r="C104" s="11" t="s">
        <v>317</v>
      </c>
      <c r="D104" s="11" t="s">
        <v>323</v>
      </c>
      <c r="E104" s="11" t="s">
        <v>330</v>
      </c>
      <c r="F104" s="11" t="s">
        <v>339</v>
      </c>
      <c r="G104" s="13"/>
      <c r="H104" s="7"/>
    </row>
    <row r="105" spans="1:8" x14ac:dyDescent="0.3">
      <c r="A105" s="23"/>
      <c r="B105" s="23"/>
      <c r="C105" s="13"/>
      <c r="D105" s="11" t="s">
        <v>324</v>
      </c>
      <c r="E105" s="16" t="s">
        <v>331</v>
      </c>
      <c r="F105" s="13"/>
      <c r="G105" s="13"/>
      <c r="H105" s="7"/>
    </row>
    <row r="106" spans="1:8" x14ac:dyDescent="0.3">
      <c r="A106" s="23"/>
      <c r="B106" s="23"/>
      <c r="C106" s="13"/>
      <c r="D106" s="13"/>
      <c r="E106" s="11" t="s">
        <v>332</v>
      </c>
      <c r="F106" s="13"/>
      <c r="G106" s="13"/>
      <c r="H106" s="7"/>
    </row>
    <row r="107" spans="1:8" x14ac:dyDescent="0.3">
      <c r="A107" s="24"/>
      <c r="B107" s="24"/>
      <c r="C107" s="12"/>
      <c r="D107" s="12"/>
      <c r="E107" s="14" t="s">
        <v>333</v>
      </c>
      <c r="F107" s="12"/>
      <c r="G107" s="12"/>
      <c r="H107" s="8"/>
    </row>
  </sheetData>
  <mergeCells count="28">
    <mergeCell ref="A62:A69"/>
    <mergeCell ref="B62:B69"/>
    <mergeCell ref="A99:A107"/>
    <mergeCell ref="B99:B107"/>
    <mergeCell ref="A70:A74"/>
    <mergeCell ref="B70:B74"/>
    <mergeCell ref="A76:F77"/>
    <mergeCell ref="A79:A86"/>
    <mergeCell ref="B79:B86"/>
    <mergeCell ref="A87:A98"/>
    <mergeCell ref="B87:B98"/>
    <mergeCell ref="A34:A42"/>
    <mergeCell ref="B34:B42"/>
    <mergeCell ref="A43:A50"/>
    <mergeCell ref="B43:B50"/>
    <mergeCell ref="A51:A61"/>
    <mergeCell ref="B51:B61"/>
    <mergeCell ref="A11:A19"/>
    <mergeCell ref="B11:B19"/>
    <mergeCell ref="A20:A26"/>
    <mergeCell ref="B20:B26"/>
    <mergeCell ref="A27:A33"/>
    <mergeCell ref="B27:B33"/>
    <mergeCell ref="A1:F2"/>
    <mergeCell ref="A3:F4"/>
    <mergeCell ref="A5:F6"/>
    <mergeCell ref="A7:C7"/>
    <mergeCell ref="A8:F9"/>
  </mergeCells>
  <phoneticPr fontId="27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showGridLines="0" zoomScaleNormal="100" workbookViewId="0">
      <selection sqref="A1:F2"/>
    </sheetView>
  </sheetViews>
  <sheetFormatPr defaultRowHeight="16.5" x14ac:dyDescent="0.3"/>
  <cols>
    <col min="1" max="1" width="4.75" customWidth="1"/>
    <col min="2" max="2" width="6.75" customWidth="1"/>
    <col min="3" max="3" width="34.125" bestFit="1" customWidth="1"/>
    <col min="4" max="7" width="36" bestFit="1" customWidth="1"/>
    <col min="8" max="8" width="33.375" bestFit="1" customWidth="1"/>
    <col min="9" max="14" width="9" style="9"/>
  </cols>
  <sheetData>
    <row r="1" spans="1:20" x14ac:dyDescent="0.3">
      <c r="A1" s="28" t="s">
        <v>390</v>
      </c>
      <c r="B1" s="28"/>
      <c r="C1" s="28"/>
      <c r="D1" s="28"/>
      <c r="E1" s="28"/>
      <c r="F1" s="28"/>
    </row>
    <row r="2" spans="1:20" x14ac:dyDescent="0.3">
      <c r="A2" s="28"/>
      <c r="B2" s="28"/>
      <c r="C2" s="28"/>
      <c r="D2" s="28"/>
      <c r="E2" s="28"/>
      <c r="F2" s="28"/>
    </row>
    <row r="3" spans="1:20" x14ac:dyDescent="0.3">
      <c r="A3" s="27" t="s">
        <v>389</v>
      </c>
      <c r="B3" s="27"/>
      <c r="C3" s="27"/>
      <c r="D3" s="27"/>
      <c r="E3" s="27"/>
      <c r="F3" s="27"/>
    </row>
    <row r="4" spans="1:20" x14ac:dyDescent="0.3">
      <c r="A4" s="27"/>
      <c r="B4" s="27"/>
      <c r="C4" s="27"/>
      <c r="D4" s="27"/>
      <c r="E4" s="27"/>
      <c r="F4" s="27"/>
    </row>
    <row r="5" spans="1:20" x14ac:dyDescent="0.3">
      <c r="A5" s="29" t="s">
        <v>2</v>
      </c>
      <c r="B5" s="29"/>
      <c r="C5" s="29"/>
      <c r="D5" s="29"/>
      <c r="E5" s="29"/>
      <c r="F5" s="29"/>
    </row>
    <row r="6" spans="1:20" x14ac:dyDescent="0.3">
      <c r="A6" s="29"/>
      <c r="B6" s="29"/>
      <c r="C6" s="29"/>
      <c r="D6" s="29"/>
      <c r="E6" s="29"/>
      <c r="F6" s="29"/>
    </row>
    <row r="7" spans="1:20" x14ac:dyDescent="0.3">
      <c r="A7" s="30" t="s">
        <v>3</v>
      </c>
      <c r="B7" s="30"/>
      <c r="C7" s="30"/>
      <c r="D7" s="1"/>
      <c r="E7" s="2" t="s">
        <v>4</v>
      </c>
      <c r="F7" s="3" t="s">
        <v>5</v>
      </c>
    </row>
    <row r="8" spans="1:20" x14ac:dyDescent="0.3">
      <c r="A8" s="27" t="s">
        <v>6</v>
      </c>
      <c r="B8" s="27"/>
      <c r="C8" s="27"/>
      <c r="D8" s="27"/>
      <c r="E8" s="27"/>
      <c r="F8" s="27"/>
    </row>
    <row r="9" spans="1:20" x14ac:dyDescent="0.3">
      <c r="A9" s="27"/>
      <c r="B9" s="27"/>
      <c r="C9" s="27"/>
      <c r="D9" s="27"/>
      <c r="E9" s="27"/>
      <c r="F9" s="27"/>
    </row>
    <row r="10" spans="1:20" x14ac:dyDescent="0.3">
      <c r="A10" s="4" t="s">
        <v>7</v>
      </c>
      <c r="B10" s="4" t="s">
        <v>8</v>
      </c>
      <c r="C10" s="5" t="s">
        <v>388</v>
      </c>
      <c r="D10" s="6" t="s">
        <v>387</v>
      </c>
      <c r="E10" s="5" t="s">
        <v>386</v>
      </c>
      <c r="F10" s="6" t="s">
        <v>385</v>
      </c>
    </row>
    <row r="11" spans="1:20" x14ac:dyDescent="0.3">
      <c r="A11" s="22">
        <v>1</v>
      </c>
      <c r="B11" s="22" t="s">
        <v>13</v>
      </c>
      <c r="C11" s="10" t="s">
        <v>391</v>
      </c>
      <c r="D11" s="10" t="s">
        <v>392</v>
      </c>
      <c r="E11" s="10" t="s">
        <v>586</v>
      </c>
      <c r="F11" s="10" t="s">
        <v>478</v>
      </c>
      <c r="I11" s="21" t="str">
        <f t="shared" ref="I11:N42" si="0">IFERROR(MID(C11,FIND("~",C11)-7,2),"")</f>
        <v/>
      </c>
      <c r="J11" s="21" t="str">
        <f t="shared" si="0"/>
        <v/>
      </c>
      <c r="K11" s="21" t="str">
        <f t="shared" si="0"/>
        <v/>
      </c>
      <c r="L11" s="21" t="str">
        <f t="shared" si="0"/>
        <v/>
      </c>
      <c r="M11" s="21" t="str">
        <f t="shared" si="0"/>
        <v/>
      </c>
      <c r="N11" s="21" t="str">
        <f t="shared" si="0"/>
        <v/>
      </c>
      <c r="O11" s="20" t="str">
        <f>IFERROR(LEFT(C11,FIND(MID(MID(C11,FIND(":",C11),20),FIND("(",MID(C11,FIND(":",C11),20)),3),C11)-1),"")</f>
        <v/>
      </c>
      <c r="P11" s="20" t="str">
        <f t="shared" ref="P11:T26" si="1">IFERROR(LEFT(D11,FIND(MID(MID(D11,FIND(":",D11),20),FIND("(",MID(D11,FIND(":",D11),20)),3),D11)-1),"")</f>
        <v/>
      </c>
      <c r="Q11" s="20" t="str">
        <f t="shared" si="1"/>
        <v/>
      </c>
      <c r="R11" s="20" t="str">
        <f t="shared" si="1"/>
        <v/>
      </c>
      <c r="S11" s="20" t="str">
        <f t="shared" si="1"/>
        <v/>
      </c>
      <c r="T11" s="20" t="str">
        <f t="shared" si="1"/>
        <v/>
      </c>
    </row>
    <row r="12" spans="1:20" x14ac:dyDescent="0.3">
      <c r="A12" s="23"/>
      <c r="B12" s="23"/>
      <c r="C12" s="11" t="s">
        <v>395</v>
      </c>
      <c r="D12" s="11" t="s">
        <v>396</v>
      </c>
      <c r="E12" s="11" t="s">
        <v>508</v>
      </c>
      <c r="F12" s="11" t="s">
        <v>482</v>
      </c>
      <c r="I12" s="21" t="str">
        <f t="shared" si="0"/>
        <v/>
      </c>
      <c r="J12" s="21" t="str">
        <f t="shared" si="0"/>
        <v/>
      </c>
      <c r="K12" s="21" t="str">
        <f t="shared" si="0"/>
        <v/>
      </c>
      <c r="L12" s="21" t="str">
        <f t="shared" si="0"/>
        <v/>
      </c>
      <c r="M12" s="21" t="str">
        <f t="shared" si="0"/>
        <v/>
      </c>
      <c r="N12" s="21" t="str">
        <f t="shared" si="0"/>
        <v/>
      </c>
      <c r="O12" s="20" t="str">
        <f t="shared" ref="O12:T66" si="2">IFERROR(LEFT(C12,FIND(MID(MID(C12,FIND(":",C12),20),FIND("(",MID(C12,FIND(":",C12),20)),3),C12)-1),"")</f>
        <v/>
      </c>
      <c r="P12" s="20" t="str">
        <f t="shared" si="1"/>
        <v/>
      </c>
      <c r="Q12" s="20" t="str">
        <f t="shared" si="1"/>
        <v/>
      </c>
      <c r="R12" s="20" t="str">
        <f t="shared" si="1"/>
        <v/>
      </c>
      <c r="S12" s="20" t="str">
        <f t="shared" si="1"/>
        <v/>
      </c>
      <c r="T12" s="20" t="str">
        <f t="shared" si="1"/>
        <v/>
      </c>
    </row>
    <row r="13" spans="1:20" x14ac:dyDescent="0.3">
      <c r="A13" s="23"/>
      <c r="B13" s="23"/>
      <c r="C13" s="11" t="s">
        <v>403</v>
      </c>
      <c r="D13" s="11" t="s">
        <v>400</v>
      </c>
      <c r="E13" s="11" t="s">
        <v>591</v>
      </c>
      <c r="F13" s="11" t="s">
        <v>490</v>
      </c>
      <c r="I13" s="21" t="str">
        <f t="shared" si="0"/>
        <v/>
      </c>
      <c r="J13" s="21" t="str">
        <f t="shared" si="0"/>
        <v/>
      </c>
      <c r="K13" s="21" t="str">
        <f t="shared" si="0"/>
        <v/>
      </c>
      <c r="L13" s="21" t="str">
        <f t="shared" si="0"/>
        <v/>
      </c>
      <c r="M13" s="21" t="str">
        <f t="shared" si="0"/>
        <v/>
      </c>
      <c r="N13" s="21" t="str">
        <f t="shared" si="0"/>
        <v/>
      </c>
      <c r="O13" s="20" t="str">
        <f t="shared" si="2"/>
        <v/>
      </c>
      <c r="P13" s="20" t="str">
        <f t="shared" si="1"/>
        <v/>
      </c>
      <c r="Q13" s="20" t="str">
        <f t="shared" si="1"/>
        <v/>
      </c>
      <c r="R13" s="20" t="str">
        <f t="shared" si="1"/>
        <v/>
      </c>
      <c r="S13" s="20" t="str">
        <f t="shared" si="1"/>
        <v/>
      </c>
      <c r="T13" s="20" t="str">
        <f t="shared" si="1"/>
        <v/>
      </c>
    </row>
    <row r="14" spans="1:20" x14ac:dyDescent="0.3">
      <c r="A14" s="23"/>
      <c r="B14" s="23"/>
      <c r="C14" s="11" t="s">
        <v>435</v>
      </c>
      <c r="D14" s="11" t="s">
        <v>404</v>
      </c>
      <c r="E14" s="11" t="s">
        <v>516</v>
      </c>
      <c r="F14" s="11" t="s">
        <v>494</v>
      </c>
      <c r="I14" s="21" t="str">
        <f t="shared" si="0"/>
        <v/>
      </c>
      <c r="J14" s="21" t="str">
        <f t="shared" si="0"/>
        <v/>
      </c>
      <c r="K14" s="21" t="str">
        <f t="shared" si="0"/>
        <v/>
      </c>
      <c r="L14" s="21" t="str">
        <f t="shared" si="0"/>
        <v/>
      </c>
      <c r="M14" s="21" t="str">
        <f t="shared" si="0"/>
        <v/>
      </c>
      <c r="N14" s="21" t="str">
        <f t="shared" si="0"/>
        <v/>
      </c>
      <c r="O14" s="20" t="str">
        <f t="shared" si="2"/>
        <v/>
      </c>
      <c r="P14" s="20" t="str">
        <f t="shared" si="1"/>
        <v/>
      </c>
      <c r="Q14" s="20" t="str">
        <f t="shared" si="1"/>
        <v/>
      </c>
      <c r="R14" s="20" t="str">
        <f t="shared" si="1"/>
        <v/>
      </c>
      <c r="S14" s="20" t="str">
        <f t="shared" si="1"/>
        <v/>
      </c>
      <c r="T14" s="20" t="str">
        <f t="shared" si="1"/>
        <v/>
      </c>
    </row>
    <row r="15" spans="1:20" x14ac:dyDescent="0.3">
      <c r="A15" s="23"/>
      <c r="B15" s="23"/>
      <c r="C15" s="11" t="s">
        <v>653</v>
      </c>
      <c r="D15" s="11" t="s">
        <v>412</v>
      </c>
      <c r="E15" s="11" t="s">
        <v>524</v>
      </c>
      <c r="F15" s="11" t="s">
        <v>498</v>
      </c>
      <c r="I15" s="21" t="str">
        <f t="shared" si="0"/>
        <v/>
      </c>
      <c r="J15" s="21" t="str">
        <f t="shared" si="0"/>
        <v/>
      </c>
      <c r="K15" s="21" t="str">
        <f t="shared" si="0"/>
        <v/>
      </c>
      <c r="L15" s="21" t="str">
        <f t="shared" si="0"/>
        <v/>
      </c>
      <c r="M15" s="21" t="str">
        <f t="shared" si="0"/>
        <v/>
      </c>
      <c r="N15" s="21" t="str">
        <f t="shared" si="0"/>
        <v/>
      </c>
      <c r="O15" s="20" t="str">
        <f t="shared" si="2"/>
        <v/>
      </c>
      <c r="P15" s="20" t="str">
        <f t="shared" si="1"/>
        <v/>
      </c>
      <c r="Q15" s="20" t="str">
        <f t="shared" si="1"/>
        <v/>
      </c>
      <c r="R15" s="20" t="str">
        <f t="shared" si="1"/>
        <v/>
      </c>
      <c r="S15" s="20" t="str">
        <f t="shared" si="1"/>
        <v/>
      </c>
      <c r="T15" s="20" t="str">
        <f t="shared" si="1"/>
        <v/>
      </c>
    </row>
    <row r="16" spans="1:20" x14ac:dyDescent="0.3">
      <c r="A16" s="23"/>
      <c r="B16" s="23"/>
      <c r="C16" s="11" t="s">
        <v>415</v>
      </c>
      <c r="D16" s="11" t="s">
        <v>416</v>
      </c>
      <c r="E16" s="11" t="s">
        <v>528</v>
      </c>
      <c r="F16" s="11" t="s">
        <v>502</v>
      </c>
      <c r="I16" s="21" t="str">
        <f t="shared" si="0"/>
        <v/>
      </c>
      <c r="J16" s="21" t="str">
        <f t="shared" si="0"/>
        <v/>
      </c>
      <c r="K16" s="21" t="str">
        <f t="shared" si="0"/>
        <v/>
      </c>
      <c r="L16" s="21" t="str">
        <f t="shared" si="0"/>
        <v/>
      </c>
      <c r="M16" s="21" t="str">
        <f t="shared" si="0"/>
        <v/>
      </c>
      <c r="N16" s="21" t="str">
        <f t="shared" si="0"/>
        <v/>
      </c>
      <c r="O16" s="20" t="str">
        <f t="shared" si="2"/>
        <v/>
      </c>
      <c r="P16" s="20" t="str">
        <f t="shared" si="1"/>
        <v/>
      </c>
      <c r="Q16" s="20" t="str">
        <f t="shared" si="1"/>
        <v/>
      </c>
      <c r="R16" s="20" t="str">
        <f t="shared" si="1"/>
        <v/>
      </c>
      <c r="S16" s="20" t="str">
        <f t="shared" si="1"/>
        <v/>
      </c>
      <c r="T16" s="20" t="str">
        <f t="shared" si="1"/>
        <v/>
      </c>
    </row>
    <row r="17" spans="1:20" x14ac:dyDescent="0.3">
      <c r="A17" s="24"/>
      <c r="B17" s="24"/>
      <c r="C17" s="14" t="s">
        <v>419</v>
      </c>
      <c r="D17" s="14" t="s">
        <v>420</v>
      </c>
      <c r="E17" s="12" t="s">
        <v>417</v>
      </c>
      <c r="F17" s="14" t="s">
        <v>505</v>
      </c>
      <c r="I17" s="21" t="str">
        <f t="shared" si="0"/>
        <v/>
      </c>
      <c r="J17" s="21" t="str">
        <f t="shared" si="0"/>
        <v/>
      </c>
      <c r="K17" s="21" t="str">
        <f t="shared" si="0"/>
        <v/>
      </c>
      <c r="L17" s="21" t="str">
        <f t="shared" si="0"/>
        <v/>
      </c>
      <c r="M17" s="21" t="str">
        <f t="shared" si="0"/>
        <v/>
      </c>
      <c r="N17" s="21" t="str">
        <f t="shared" si="0"/>
        <v/>
      </c>
      <c r="O17" s="20" t="str">
        <f t="shared" si="2"/>
        <v/>
      </c>
      <c r="P17" s="20" t="str">
        <f t="shared" si="1"/>
        <v/>
      </c>
      <c r="Q17" s="20" t="str">
        <f t="shared" si="1"/>
        <v/>
      </c>
      <c r="R17" s="20" t="str">
        <f t="shared" si="1"/>
        <v/>
      </c>
      <c r="S17" s="20" t="str">
        <f t="shared" si="1"/>
        <v/>
      </c>
      <c r="T17" s="20" t="str">
        <f t="shared" si="1"/>
        <v/>
      </c>
    </row>
    <row r="18" spans="1:20" x14ac:dyDescent="0.3">
      <c r="A18" s="22">
        <v>2</v>
      </c>
      <c r="B18" s="22" t="s">
        <v>45</v>
      </c>
      <c r="C18" s="10" t="s">
        <v>598</v>
      </c>
      <c r="D18" s="10" t="s">
        <v>627</v>
      </c>
      <c r="E18" s="10" t="s">
        <v>557</v>
      </c>
      <c r="F18" s="10" t="s">
        <v>585</v>
      </c>
      <c r="I18" s="21" t="str">
        <f t="shared" si="0"/>
        <v/>
      </c>
      <c r="J18" s="21" t="str">
        <f t="shared" si="0"/>
        <v/>
      </c>
      <c r="K18" s="21" t="str">
        <f t="shared" si="0"/>
        <v/>
      </c>
      <c r="L18" s="21" t="str">
        <f t="shared" si="0"/>
        <v/>
      </c>
      <c r="M18" s="21" t="str">
        <f t="shared" si="0"/>
        <v/>
      </c>
      <c r="N18" s="21" t="str">
        <f t="shared" si="0"/>
        <v/>
      </c>
      <c r="O18" s="20" t="str">
        <f t="shared" si="2"/>
        <v/>
      </c>
      <c r="P18" s="20" t="str">
        <f t="shared" si="1"/>
        <v/>
      </c>
      <c r="Q18" s="20" t="str">
        <f t="shared" si="1"/>
        <v/>
      </c>
      <c r="R18" s="20" t="str">
        <f t="shared" si="1"/>
        <v/>
      </c>
      <c r="S18" s="20" t="str">
        <f t="shared" si="1"/>
        <v/>
      </c>
      <c r="T18" s="20" t="str">
        <f t="shared" si="1"/>
        <v/>
      </c>
    </row>
    <row r="19" spans="1:20" x14ac:dyDescent="0.3">
      <c r="A19" s="23"/>
      <c r="B19" s="23"/>
      <c r="C19" s="11" t="s">
        <v>436</v>
      </c>
      <c r="D19" s="11" t="s">
        <v>685</v>
      </c>
      <c r="E19" s="11" t="s">
        <v>679</v>
      </c>
      <c r="F19" s="11" t="s">
        <v>713</v>
      </c>
      <c r="I19" s="21" t="str">
        <f t="shared" si="0"/>
        <v/>
      </c>
      <c r="J19" s="21" t="str">
        <f t="shared" si="0"/>
        <v/>
      </c>
      <c r="K19" s="21" t="str">
        <f t="shared" si="0"/>
        <v/>
      </c>
      <c r="L19" s="21" t="str">
        <f t="shared" si="0"/>
        <v/>
      </c>
      <c r="M19" s="21" t="str">
        <f t="shared" si="0"/>
        <v/>
      </c>
      <c r="N19" s="21" t="str">
        <f t="shared" si="0"/>
        <v/>
      </c>
      <c r="O19" s="20" t="str">
        <f t="shared" si="2"/>
        <v/>
      </c>
      <c r="P19" s="20" t="str">
        <f t="shared" si="1"/>
        <v/>
      </c>
      <c r="Q19" s="20" t="str">
        <f t="shared" si="1"/>
        <v/>
      </c>
      <c r="R19" s="20" t="str">
        <f t="shared" si="1"/>
        <v/>
      </c>
      <c r="S19" s="20" t="str">
        <f t="shared" si="1"/>
        <v/>
      </c>
      <c r="T19" s="20" t="str">
        <f t="shared" si="1"/>
        <v/>
      </c>
    </row>
    <row r="20" spans="1:20" x14ac:dyDescent="0.3">
      <c r="A20" s="23"/>
      <c r="B20" s="23"/>
      <c r="C20" s="11" t="s">
        <v>610</v>
      </c>
      <c r="D20" s="16" t="s">
        <v>639</v>
      </c>
      <c r="E20" s="11" t="s">
        <v>615</v>
      </c>
      <c r="F20" s="11" t="s">
        <v>634</v>
      </c>
      <c r="I20" s="21" t="str">
        <f t="shared" si="0"/>
        <v/>
      </c>
      <c r="J20" s="21" t="str">
        <f t="shared" si="0"/>
        <v/>
      </c>
      <c r="K20" s="21" t="str">
        <f t="shared" si="0"/>
        <v/>
      </c>
      <c r="L20" s="21" t="str">
        <f t="shared" si="0"/>
        <v/>
      </c>
      <c r="M20" s="21" t="str">
        <f t="shared" si="0"/>
        <v/>
      </c>
      <c r="N20" s="21" t="str">
        <f t="shared" si="0"/>
        <v/>
      </c>
      <c r="O20" s="20" t="str">
        <f t="shared" si="2"/>
        <v/>
      </c>
      <c r="P20" s="20" t="str">
        <f t="shared" si="1"/>
        <v/>
      </c>
      <c r="Q20" s="20" t="str">
        <f t="shared" si="1"/>
        <v/>
      </c>
      <c r="R20" s="20" t="str">
        <f t="shared" si="1"/>
        <v/>
      </c>
      <c r="S20" s="20" t="str">
        <f t="shared" si="1"/>
        <v/>
      </c>
      <c r="T20" s="20" t="str">
        <f t="shared" si="1"/>
        <v/>
      </c>
    </row>
    <row r="21" spans="1:20" x14ac:dyDescent="0.3">
      <c r="A21" s="23"/>
      <c r="B21" s="23"/>
      <c r="C21" s="16" t="s">
        <v>662</v>
      </c>
      <c r="D21" s="16" t="s">
        <v>650</v>
      </c>
      <c r="E21" s="11" t="s">
        <v>566</v>
      </c>
      <c r="F21" s="11" t="s">
        <v>695</v>
      </c>
      <c r="I21" s="21" t="str">
        <f t="shared" si="0"/>
        <v/>
      </c>
      <c r="J21" s="21" t="str">
        <f t="shared" si="0"/>
        <v/>
      </c>
      <c r="K21" s="21" t="str">
        <f t="shared" si="0"/>
        <v/>
      </c>
      <c r="L21" s="21" t="str">
        <f t="shared" si="0"/>
        <v/>
      </c>
      <c r="M21" s="21" t="str">
        <f t="shared" si="0"/>
        <v/>
      </c>
      <c r="N21" s="21" t="str">
        <f t="shared" si="0"/>
        <v/>
      </c>
      <c r="O21" s="20" t="str">
        <f t="shared" si="2"/>
        <v/>
      </c>
      <c r="P21" s="20" t="str">
        <f t="shared" si="1"/>
        <v/>
      </c>
      <c r="Q21" s="20" t="str">
        <f t="shared" si="1"/>
        <v/>
      </c>
      <c r="R21" s="20" t="str">
        <f t="shared" si="1"/>
        <v/>
      </c>
      <c r="S21" s="20" t="str">
        <f t="shared" si="1"/>
        <v/>
      </c>
      <c r="T21" s="20" t="str">
        <f t="shared" si="1"/>
        <v/>
      </c>
    </row>
    <row r="22" spans="1:20" x14ac:dyDescent="0.3">
      <c r="A22" s="23"/>
      <c r="B22" s="23"/>
      <c r="C22" s="11" t="s">
        <v>616</v>
      </c>
      <c r="D22" s="11" t="s">
        <v>569</v>
      </c>
      <c r="E22" s="11" t="s">
        <v>547</v>
      </c>
      <c r="F22" s="11" t="s">
        <v>655</v>
      </c>
      <c r="I22" s="21" t="str">
        <f t="shared" si="0"/>
        <v/>
      </c>
      <c r="J22" s="21" t="str">
        <f t="shared" si="0"/>
        <v/>
      </c>
      <c r="K22" s="21" t="str">
        <f t="shared" si="0"/>
        <v/>
      </c>
      <c r="L22" s="21" t="str">
        <f t="shared" si="0"/>
        <v/>
      </c>
      <c r="M22" s="21" t="str">
        <f t="shared" si="0"/>
        <v/>
      </c>
      <c r="N22" s="21" t="str">
        <f t="shared" si="0"/>
        <v/>
      </c>
      <c r="O22" s="20" t="str">
        <f t="shared" si="2"/>
        <v/>
      </c>
      <c r="P22" s="20" t="str">
        <f t="shared" si="1"/>
        <v/>
      </c>
      <c r="Q22" s="20" t="str">
        <f t="shared" si="1"/>
        <v/>
      </c>
      <c r="R22" s="20" t="str">
        <f t="shared" si="1"/>
        <v/>
      </c>
      <c r="S22" s="20" t="str">
        <f t="shared" si="1"/>
        <v/>
      </c>
      <c r="T22" s="20" t="str">
        <f t="shared" si="1"/>
        <v/>
      </c>
    </row>
    <row r="23" spans="1:20" x14ac:dyDescent="0.3">
      <c r="A23" s="23"/>
      <c r="B23" s="23"/>
      <c r="C23" s="13" t="s">
        <v>417</v>
      </c>
      <c r="D23" s="11" t="s">
        <v>672</v>
      </c>
      <c r="E23" s="13" t="s">
        <v>417</v>
      </c>
      <c r="F23" s="11" t="s">
        <v>564</v>
      </c>
      <c r="I23" s="21" t="str">
        <f t="shared" si="0"/>
        <v/>
      </c>
      <c r="J23" s="21" t="str">
        <f t="shared" si="0"/>
        <v/>
      </c>
      <c r="K23" s="21" t="str">
        <f t="shared" si="0"/>
        <v/>
      </c>
      <c r="L23" s="21" t="str">
        <f t="shared" si="0"/>
        <v/>
      </c>
      <c r="M23" s="21" t="str">
        <f t="shared" si="0"/>
        <v/>
      </c>
      <c r="N23" s="21" t="str">
        <f t="shared" si="0"/>
        <v/>
      </c>
      <c r="O23" s="20" t="str">
        <f t="shared" si="2"/>
        <v/>
      </c>
      <c r="P23" s="20" t="str">
        <f t="shared" si="1"/>
        <v/>
      </c>
      <c r="Q23" s="20" t="str">
        <f t="shared" si="1"/>
        <v/>
      </c>
      <c r="R23" s="20" t="str">
        <f t="shared" si="1"/>
        <v/>
      </c>
      <c r="S23" s="20" t="str">
        <f t="shared" si="1"/>
        <v/>
      </c>
      <c r="T23" s="20" t="str">
        <f t="shared" si="1"/>
        <v/>
      </c>
    </row>
    <row r="24" spans="1:20" x14ac:dyDescent="0.3">
      <c r="A24" s="23"/>
      <c r="B24" s="23"/>
      <c r="C24" s="13" t="s">
        <v>417</v>
      </c>
      <c r="D24" s="13" t="s">
        <v>417</v>
      </c>
      <c r="E24" s="13" t="s">
        <v>417</v>
      </c>
      <c r="F24" s="11" t="s">
        <v>714</v>
      </c>
      <c r="I24" s="21" t="str">
        <f t="shared" si="0"/>
        <v/>
      </c>
      <c r="J24" s="21" t="str">
        <f t="shared" si="0"/>
        <v/>
      </c>
      <c r="K24" s="21" t="str">
        <f t="shared" si="0"/>
        <v/>
      </c>
      <c r="L24" s="21" t="str">
        <f t="shared" si="0"/>
        <v/>
      </c>
      <c r="M24" s="21" t="str">
        <f t="shared" si="0"/>
        <v/>
      </c>
      <c r="N24" s="21" t="str">
        <f t="shared" si="0"/>
        <v/>
      </c>
      <c r="O24" s="20" t="str">
        <f t="shared" si="2"/>
        <v/>
      </c>
      <c r="P24" s="20" t="str">
        <f t="shared" si="1"/>
        <v/>
      </c>
      <c r="Q24" s="20" t="str">
        <f t="shared" si="1"/>
        <v/>
      </c>
      <c r="R24" s="20" t="str">
        <f t="shared" si="1"/>
        <v/>
      </c>
      <c r="S24" s="20" t="str">
        <f t="shared" si="1"/>
        <v/>
      </c>
      <c r="T24" s="20" t="str">
        <f t="shared" si="1"/>
        <v/>
      </c>
    </row>
    <row r="25" spans="1:20" x14ac:dyDescent="0.3">
      <c r="A25" s="23"/>
      <c r="B25" s="23"/>
      <c r="C25" s="13" t="s">
        <v>417</v>
      </c>
      <c r="D25" s="13" t="s">
        <v>417</v>
      </c>
      <c r="E25" s="13" t="s">
        <v>417</v>
      </c>
      <c r="F25" s="11" t="s">
        <v>661</v>
      </c>
      <c r="I25" s="21" t="str">
        <f t="shared" si="0"/>
        <v/>
      </c>
      <c r="J25" s="21" t="str">
        <f t="shared" si="0"/>
        <v/>
      </c>
      <c r="K25" s="21" t="str">
        <f t="shared" si="0"/>
        <v/>
      </c>
      <c r="L25" s="21" t="str">
        <f t="shared" si="0"/>
        <v/>
      </c>
      <c r="M25" s="21" t="str">
        <f t="shared" si="0"/>
        <v/>
      </c>
      <c r="N25" s="21" t="str">
        <f t="shared" si="0"/>
        <v/>
      </c>
      <c r="O25" s="20" t="str">
        <f t="shared" si="2"/>
        <v/>
      </c>
      <c r="P25" s="20" t="str">
        <f t="shared" si="1"/>
        <v/>
      </c>
      <c r="Q25" s="20" t="str">
        <f t="shared" si="1"/>
        <v/>
      </c>
      <c r="R25" s="20" t="str">
        <f t="shared" si="1"/>
        <v/>
      </c>
      <c r="S25" s="20" t="str">
        <f t="shared" si="1"/>
        <v/>
      </c>
      <c r="T25" s="20" t="str">
        <f t="shared" si="1"/>
        <v/>
      </c>
    </row>
    <row r="26" spans="1:20" x14ac:dyDescent="0.3">
      <c r="A26" s="23"/>
      <c r="B26" s="23"/>
      <c r="C26" s="13" t="s">
        <v>417</v>
      </c>
      <c r="D26" s="13" t="s">
        <v>417</v>
      </c>
      <c r="E26" s="13" t="s">
        <v>417</v>
      </c>
      <c r="F26" s="11" t="s">
        <v>443</v>
      </c>
      <c r="I26" s="21" t="str">
        <f t="shared" si="0"/>
        <v/>
      </c>
      <c r="J26" s="21" t="str">
        <f t="shared" si="0"/>
        <v/>
      </c>
      <c r="K26" s="21" t="str">
        <f t="shared" si="0"/>
        <v/>
      </c>
      <c r="L26" s="21" t="str">
        <f t="shared" si="0"/>
        <v/>
      </c>
      <c r="M26" s="21" t="str">
        <f t="shared" si="0"/>
        <v/>
      </c>
      <c r="N26" s="21" t="str">
        <f t="shared" si="0"/>
        <v/>
      </c>
      <c r="O26" s="20" t="str">
        <f t="shared" si="2"/>
        <v/>
      </c>
      <c r="P26" s="20" t="str">
        <f t="shared" si="1"/>
        <v/>
      </c>
      <c r="Q26" s="20" t="str">
        <f t="shared" si="1"/>
        <v/>
      </c>
      <c r="R26" s="20" t="str">
        <f t="shared" si="1"/>
        <v/>
      </c>
      <c r="S26" s="20" t="str">
        <f t="shared" si="1"/>
        <v/>
      </c>
      <c r="T26" s="20" t="str">
        <f t="shared" si="1"/>
        <v/>
      </c>
    </row>
    <row r="27" spans="1:20" x14ac:dyDescent="0.3">
      <c r="A27" s="24"/>
      <c r="B27" s="24"/>
      <c r="C27" s="12" t="s">
        <v>417</v>
      </c>
      <c r="D27" s="12" t="s">
        <v>417</v>
      </c>
      <c r="E27" s="12" t="s">
        <v>417</v>
      </c>
      <c r="F27" s="14" t="s">
        <v>715</v>
      </c>
      <c r="I27" s="21" t="str">
        <f t="shared" si="0"/>
        <v/>
      </c>
      <c r="J27" s="21" t="str">
        <f t="shared" si="0"/>
        <v/>
      </c>
      <c r="K27" s="21" t="str">
        <f t="shared" si="0"/>
        <v/>
      </c>
      <c r="L27" s="21" t="str">
        <f t="shared" si="0"/>
        <v/>
      </c>
      <c r="M27" s="21" t="str">
        <f t="shared" si="0"/>
        <v/>
      </c>
      <c r="N27" s="21" t="str">
        <f t="shared" si="0"/>
        <v/>
      </c>
      <c r="O27" s="20" t="str">
        <f t="shared" si="2"/>
        <v/>
      </c>
      <c r="P27" s="20" t="str">
        <f t="shared" si="2"/>
        <v/>
      </c>
      <c r="Q27" s="20" t="str">
        <f t="shared" si="2"/>
        <v/>
      </c>
      <c r="R27" s="20" t="str">
        <f t="shared" si="2"/>
        <v/>
      </c>
      <c r="S27" s="20" t="str">
        <f t="shared" si="2"/>
        <v/>
      </c>
      <c r="T27" s="20" t="str">
        <f t="shared" si="2"/>
        <v/>
      </c>
    </row>
    <row r="28" spans="1:20" x14ac:dyDescent="0.3">
      <c r="A28" s="22">
        <v>3</v>
      </c>
      <c r="B28" s="22" t="s">
        <v>73</v>
      </c>
      <c r="C28" s="10" t="s">
        <v>584</v>
      </c>
      <c r="D28" s="10" t="s">
        <v>716</v>
      </c>
      <c r="E28" s="10" t="s">
        <v>452</v>
      </c>
      <c r="F28" s="10" t="s">
        <v>588</v>
      </c>
      <c r="I28" s="21" t="str">
        <f t="shared" si="0"/>
        <v/>
      </c>
      <c r="J28" s="21" t="str">
        <f t="shared" si="0"/>
        <v/>
      </c>
      <c r="K28" s="21" t="str">
        <f t="shared" si="0"/>
        <v/>
      </c>
      <c r="L28" s="21" t="str">
        <f t="shared" si="0"/>
        <v/>
      </c>
      <c r="M28" s="21" t="str">
        <f t="shared" si="0"/>
        <v/>
      </c>
      <c r="N28" s="21" t="str">
        <f t="shared" si="0"/>
        <v/>
      </c>
      <c r="O28" s="20" t="str">
        <f t="shared" si="2"/>
        <v/>
      </c>
      <c r="P28" s="20" t="str">
        <f t="shared" si="2"/>
        <v/>
      </c>
      <c r="Q28" s="20" t="str">
        <f t="shared" si="2"/>
        <v/>
      </c>
      <c r="R28" s="20" t="str">
        <f t="shared" si="2"/>
        <v/>
      </c>
      <c r="S28" s="20" t="str">
        <f t="shared" si="2"/>
        <v/>
      </c>
      <c r="T28" s="20" t="str">
        <f t="shared" si="2"/>
        <v/>
      </c>
    </row>
    <row r="29" spans="1:20" x14ac:dyDescent="0.3">
      <c r="A29" s="23"/>
      <c r="B29" s="23"/>
      <c r="C29" s="11" t="s">
        <v>602</v>
      </c>
      <c r="D29" s="11" t="s">
        <v>509</v>
      </c>
      <c r="E29" s="11" t="s">
        <v>597</v>
      </c>
      <c r="F29" s="11" t="s">
        <v>594</v>
      </c>
      <c r="I29" s="21" t="str">
        <f t="shared" si="0"/>
        <v/>
      </c>
      <c r="J29" s="21" t="str">
        <f t="shared" si="0"/>
        <v/>
      </c>
      <c r="K29" s="21" t="str">
        <f t="shared" si="0"/>
        <v/>
      </c>
      <c r="L29" s="21" t="str">
        <f t="shared" si="0"/>
        <v/>
      </c>
      <c r="M29" s="21" t="str">
        <f t="shared" si="0"/>
        <v/>
      </c>
      <c r="N29" s="21" t="str">
        <f t="shared" si="0"/>
        <v/>
      </c>
      <c r="O29" s="20" t="str">
        <f t="shared" si="2"/>
        <v/>
      </c>
      <c r="P29" s="20" t="str">
        <f t="shared" si="2"/>
        <v/>
      </c>
      <c r="Q29" s="20" t="str">
        <f t="shared" si="2"/>
        <v/>
      </c>
      <c r="R29" s="20" t="str">
        <f t="shared" si="2"/>
        <v/>
      </c>
      <c r="S29" s="20" t="str">
        <f t="shared" si="2"/>
        <v/>
      </c>
      <c r="T29" s="20" t="str">
        <f t="shared" si="2"/>
        <v/>
      </c>
    </row>
    <row r="30" spans="1:20" x14ac:dyDescent="0.3">
      <c r="A30" s="23"/>
      <c r="B30" s="23"/>
      <c r="C30" s="11" t="s">
        <v>608</v>
      </c>
      <c r="D30" s="11" t="s">
        <v>513</v>
      </c>
      <c r="E30" s="11" t="s">
        <v>460</v>
      </c>
      <c r="F30" s="11" t="s">
        <v>457</v>
      </c>
      <c r="I30" s="21" t="str">
        <f t="shared" si="0"/>
        <v/>
      </c>
      <c r="J30" s="21" t="str">
        <f t="shared" si="0"/>
        <v/>
      </c>
      <c r="K30" s="21" t="str">
        <f t="shared" si="0"/>
        <v/>
      </c>
      <c r="L30" s="21" t="str">
        <f t="shared" si="0"/>
        <v/>
      </c>
      <c r="M30" s="21" t="str">
        <f t="shared" si="0"/>
        <v/>
      </c>
      <c r="N30" s="21" t="str">
        <f t="shared" si="0"/>
        <v/>
      </c>
      <c r="O30" s="20" t="str">
        <f t="shared" si="2"/>
        <v/>
      </c>
      <c r="P30" s="20" t="str">
        <f t="shared" si="2"/>
        <v/>
      </c>
      <c r="Q30" s="20" t="str">
        <f t="shared" si="2"/>
        <v/>
      </c>
      <c r="R30" s="20" t="str">
        <f t="shared" si="2"/>
        <v/>
      </c>
      <c r="S30" s="20" t="str">
        <f t="shared" si="2"/>
        <v/>
      </c>
      <c r="T30" s="20" t="str">
        <f t="shared" si="2"/>
        <v/>
      </c>
    </row>
    <row r="31" spans="1:20" x14ac:dyDescent="0.3">
      <c r="A31" s="23"/>
      <c r="B31" s="23"/>
      <c r="C31" s="11" t="s">
        <v>600</v>
      </c>
      <c r="D31" s="11" t="s">
        <v>691</v>
      </c>
      <c r="E31" s="11" t="s">
        <v>464</v>
      </c>
      <c r="F31" s="11" t="s">
        <v>606</v>
      </c>
      <c r="I31" s="21" t="str">
        <f t="shared" si="0"/>
        <v/>
      </c>
      <c r="J31" s="21" t="str">
        <f t="shared" si="0"/>
        <v/>
      </c>
      <c r="K31" s="21" t="str">
        <f t="shared" si="0"/>
        <v/>
      </c>
      <c r="L31" s="21" t="str">
        <f t="shared" si="0"/>
        <v/>
      </c>
      <c r="M31" s="21" t="str">
        <f t="shared" si="0"/>
        <v/>
      </c>
      <c r="N31" s="21" t="str">
        <f t="shared" si="0"/>
        <v/>
      </c>
      <c r="O31" s="20" t="str">
        <f t="shared" si="2"/>
        <v/>
      </c>
      <c r="P31" s="20" t="str">
        <f t="shared" si="2"/>
        <v/>
      </c>
      <c r="Q31" s="20" t="str">
        <f t="shared" si="2"/>
        <v/>
      </c>
      <c r="R31" s="20" t="str">
        <f t="shared" si="2"/>
        <v/>
      </c>
      <c r="S31" s="20" t="str">
        <f t="shared" si="2"/>
        <v/>
      </c>
      <c r="T31" s="20" t="str">
        <f t="shared" si="2"/>
        <v/>
      </c>
    </row>
    <row r="32" spans="1:20" x14ac:dyDescent="0.3">
      <c r="A32" s="23"/>
      <c r="B32" s="23"/>
      <c r="C32" s="17" t="s">
        <v>462</v>
      </c>
      <c r="D32" s="16" t="s">
        <v>697</v>
      </c>
      <c r="E32" s="11" t="s">
        <v>468</v>
      </c>
      <c r="F32" s="11" t="s">
        <v>413</v>
      </c>
      <c r="I32" s="21" t="str">
        <f t="shared" si="0"/>
        <v/>
      </c>
      <c r="J32" s="21" t="str">
        <f t="shared" si="0"/>
        <v/>
      </c>
      <c r="K32" s="21" t="str">
        <f t="shared" si="0"/>
        <v/>
      </c>
      <c r="L32" s="21" t="str">
        <f t="shared" si="0"/>
        <v/>
      </c>
      <c r="M32" s="21" t="str">
        <f t="shared" si="0"/>
        <v/>
      </c>
      <c r="N32" s="21" t="str">
        <f t="shared" si="0"/>
        <v/>
      </c>
      <c r="O32" s="20" t="str">
        <f t="shared" si="2"/>
        <v/>
      </c>
      <c r="P32" s="20" t="str">
        <f t="shared" si="2"/>
        <v/>
      </c>
      <c r="Q32" s="20" t="str">
        <f t="shared" si="2"/>
        <v/>
      </c>
      <c r="R32" s="20" t="str">
        <f t="shared" si="2"/>
        <v/>
      </c>
      <c r="S32" s="20" t="str">
        <f t="shared" si="2"/>
        <v/>
      </c>
      <c r="T32" s="20" t="str">
        <f t="shared" si="2"/>
        <v/>
      </c>
    </row>
    <row r="33" spans="1:20" x14ac:dyDescent="0.3">
      <c r="A33" s="24"/>
      <c r="B33" s="24"/>
      <c r="C33" s="14" t="s">
        <v>449</v>
      </c>
      <c r="D33" s="12" t="s">
        <v>417</v>
      </c>
      <c r="E33" s="12" t="s">
        <v>417</v>
      </c>
      <c r="F33" s="12" t="s">
        <v>417</v>
      </c>
      <c r="I33" s="21" t="str">
        <f t="shared" si="0"/>
        <v/>
      </c>
      <c r="J33" s="21" t="str">
        <f t="shared" si="0"/>
        <v/>
      </c>
      <c r="K33" s="21" t="str">
        <f t="shared" si="0"/>
        <v/>
      </c>
      <c r="L33" s="21" t="str">
        <f t="shared" si="0"/>
        <v/>
      </c>
      <c r="M33" s="21" t="str">
        <f t="shared" si="0"/>
        <v/>
      </c>
      <c r="N33" s="21" t="str">
        <f t="shared" si="0"/>
        <v/>
      </c>
      <c r="O33" s="20" t="str">
        <f t="shared" si="2"/>
        <v/>
      </c>
      <c r="P33" s="20" t="str">
        <f t="shared" si="2"/>
        <v/>
      </c>
      <c r="Q33" s="20" t="str">
        <f t="shared" si="2"/>
        <v/>
      </c>
      <c r="R33" s="20" t="str">
        <f t="shared" si="2"/>
        <v/>
      </c>
      <c r="S33" s="20" t="str">
        <f t="shared" si="2"/>
        <v/>
      </c>
      <c r="T33" s="20" t="str">
        <f t="shared" si="2"/>
        <v/>
      </c>
    </row>
    <row r="34" spans="1:20" x14ac:dyDescent="0.3">
      <c r="A34" s="22">
        <v>4</v>
      </c>
      <c r="B34" s="22" t="s">
        <v>102</v>
      </c>
      <c r="C34" s="10" t="s">
        <v>558</v>
      </c>
      <c r="D34" s="10" t="s">
        <v>581</v>
      </c>
      <c r="E34" s="10" t="s">
        <v>625</v>
      </c>
      <c r="F34" s="10" t="s">
        <v>626</v>
      </c>
      <c r="I34" s="21" t="str">
        <f t="shared" si="0"/>
        <v/>
      </c>
      <c r="J34" s="21" t="str">
        <f t="shared" si="0"/>
        <v/>
      </c>
      <c r="K34" s="21" t="str">
        <f t="shared" si="0"/>
        <v/>
      </c>
      <c r="L34" s="21" t="str">
        <f t="shared" si="0"/>
        <v/>
      </c>
      <c r="M34" s="21" t="str">
        <f t="shared" si="0"/>
        <v/>
      </c>
      <c r="N34" s="21" t="str">
        <f t="shared" si="0"/>
        <v/>
      </c>
      <c r="O34" s="20" t="str">
        <f t="shared" si="2"/>
        <v/>
      </c>
      <c r="P34" s="20" t="str">
        <f t="shared" si="2"/>
        <v/>
      </c>
      <c r="Q34" s="20" t="str">
        <f t="shared" si="2"/>
        <v/>
      </c>
      <c r="R34" s="20" t="str">
        <f t="shared" si="2"/>
        <v/>
      </c>
      <c r="S34" s="20" t="str">
        <f t="shared" si="2"/>
        <v/>
      </c>
      <c r="T34" s="20" t="str">
        <f t="shared" si="2"/>
        <v/>
      </c>
    </row>
    <row r="35" spans="1:20" x14ac:dyDescent="0.3">
      <c r="A35" s="23"/>
      <c r="B35" s="23"/>
      <c r="C35" s="17" t="s">
        <v>429</v>
      </c>
      <c r="D35" s="11" t="s">
        <v>587</v>
      </c>
      <c r="E35" s="11" t="s">
        <v>717</v>
      </c>
      <c r="F35" s="11" t="s">
        <v>556</v>
      </c>
      <c r="I35" s="21" t="str">
        <f t="shared" si="0"/>
        <v/>
      </c>
      <c r="J35" s="21" t="str">
        <f t="shared" si="0"/>
        <v/>
      </c>
      <c r="K35" s="21" t="str">
        <f t="shared" si="0"/>
        <v/>
      </c>
      <c r="L35" s="21" t="str">
        <f t="shared" si="0"/>
        <v/>
      </c>
      <c r="M35" s="21" t="str">
        <f t="shared" si="0"/>
        <v/>
      </c>
      <c r="N35" s="21" t="str">
        <f t="shared" si="0"/>
        <v/>
      </c>
      <c r="O35" s="20" t="str">
        <f t="shared" si="2"/>
        <v/>
      </c>
      <c r="P35" s="20" t="str">
        <f t="shared" si="2"/>
        <v/>
      </c>
      <c r="Q35" s="20" t="str">
        <f t="shared" si="2"/>
        <v/>
      </c>
      <c r="R35" s="20" t="str">
        <f t="shared" si="2"/>
        <v/>
      </c>
      <c r="S35" s="20" t="str">
        <f t="shared" si="2"/>
        <v/>
      </c>
      <c r="T35" s="20" t="str">
        <f t="shared" si="2"/>
        <v/>
      </c>
    </row>
    <row r="36" spans="1:20" x14ac:dyDescent="0.3">
      <c r="A36" s="23"/>
      <c r="B36" s="23"/>
      <c r="C36" s="11" t="s">
        <v>433</v>
      </c>
      <c r="D36" s="11" t="s">
        <v>593</v>
      </c>
      <c r="E36" s="11" t="s">
        <v>649</v>
      </c>
      <c r="F36" s="11" t="s">
        <v>461</v>
      </c>
      <c r="I36" s="21" t="str">
        <f t="shared" si="0"/>
        <v/>
      </c>
      <c r="J36" s="21" t="str">
        <f t="shared" si="0"/>
        <v/>
      </c>
      <c r="K36" s="21" t="str">
        <f t="shared" si="0"/>
        <v/>
      </c>
      <c r="L36" s="21" t="str">
        <f t="shared" si="0"/>
        <v/>
      </c>
      <c r="M36" s="21" t="str">
        <f t="shared" si="0"/>
        <v/>
      </c>
      <c r="N36" s="21" t="str">
        <f t="shared" si="0"/>
        <v/>
      </c>
      <c r="O36" s="20" t="str">
        <f t="shared" si="2"/>
        <v/>
      </c>
      <c r="P36" s="20" t="str">
        <f t="shared" si="2"/>
        <v/>
      </c>
      <c r="Q36" s="20" t="str">
        <f t="shared" si="2"/>
        <v/>
      </c>
      <c r="R36" s="20" t="str">
        <f t="shared" si="2"/>
        <v/>
      </c>
      <c r="S36" s="20" t="str">
        <f t="shared" si="2"/>
        <v/>
      </c>
      <c r="T36" s="20" t="str">
        <f t="shared" si="2"/>
        <v/>
      </c>
    </row>
    <row r="37" spans="1:20" x14ac:dyDescent="0.3">
      <c r="A37" s="23"/>
      <c r="B37" s="23"/>
      <c r="C37" s="11" t="s">
        <v>614</v>
      </c>
      <c r="D37" s="17" t="s">
        <v>599</v>
      </c>
      <c r="E37" s="17" t="s">
        <v>718</v>
      </c>
      <c r="F37" s="11" t="s">
        <v>651</v>
      </c>
      <c r="I37" s="21" t="str">
        <f t="shared" si="0"/>
        <v/>
      </c>
      <c r="J37" s="21" t="str">
        <f t="shared" si="0"/>
        <v/>
      </c>
      <c r="K37" s="21" t="str">
        <f t="shared" si="0"/>
        <v/>
      </c>
      <c r="L37" s="21" t="str">
        <f t="shared" si="0"/>
        <v/>
      </c>
      <c r="M37" s="21" t="str">
        <f t="shared" si="0"/>
        <v/>
      </c>
      <c r="N37" s="21" t="str">
        <f t="shared" si="0"/>
        <v/>
      </c>
      <c r="O37" s="20" t="str">
        <f t="shared" si="2"/>
        <v/>
      </c>
      <c r="P37" s="20" t="str">
        <f t="shared" si="2"/>
        <v/>
      </c>
      <c r="Q37" s="20" t="str">
        <f t="shared" si="2"/>
        <v/>
      </c>
      <c r="R37" s="20" t="str">
        <f t="shared" si="2"/>
        <v/>
      </c>
      <c r="S37" s="20" t="str">
        <f t="shared" si="2"/>
        <v/>
      </c>
      <c r="T37" s="20" t="str">
        <f t="shared" si="2"/>
        <v/>
      </c>
    </row>
    <row r="38" spans="1:20" x14ac:dyDescent="0.3">
      <c r="A38" s="23"/>
      <c r="B38" s="23"/>
      <c r="C38" s="11" t="s">
        <v>437</v>
      </c>
      <c r="D38" s="11" t="s">
        <v>611</v>
      </c>
      <c r="E38" s="11" t="s">
        <v>657</v>
      </c>
      <c r="F38" s="17" t="s">
        <v>656</v>
      </c>
      <c r="I38" s="21" t="str">
        <f t="shared" si="0"/>
        <v/>
      </c>
      <c r="J38" s="21" t="str">
        <f t="shared" si="0"/>
        <v/>
      </c>
      <c r="K38" s="21" t="str">
        <f t="shared" si="0"/>
        <v/>
      </c>
      <c r="L38" s="21" t="str">
        <f t="shared" si="0"/>
        <v/>
      </c>
      <c r="M38" s="21" t="str">
        <f t="shared" si="0"/>
        <v/>
      </c>
      <c r="N38" s="21" t="str">
        <f t="shared" si="0"/>
        <v/>
      </c>
      <c r="O38" s="20" t="str">
        <f t="shared" si="2"/>
        <v/>
      </c>
      <c r="P38" s="20" t="str">
        <f t="shared" si="2"/>
        <v/>
      </c>
      <c r="Q38" s="20" t="str">
        <f t="shared" si="2"/>
        <v/>
      </c>
      <c r="R38" s="20" t="str">
        <f t="shared" si="2"/>
        <v/>
      </c>
      <c r="S38" s="20" t="str">
        <f t="shared" si="2"/>
        <v/>
      </c>
      <c r="T38" s="20" t="str">
        <f t="shared" si="2"/>
        <v/>
      </c>
    </row>
    <row r="39" spans="1:20" x14ac:dyDescent="0.3">
      <c r="A39" s="23"/>
      <c r="B39" s="23"/>
      <c r="C39" s="16" t="s">
        <v>612</v>
      </c>
      <c r="D39" s="11" t="s">
        <v>617</v>
      </c>
      <c r="E39" s="11" t="s">
        <v>641</v>
      </c>
      <c r="F39" s="11" t="s">
        <v>504</v>
      </c>
      <c r="I39" s="21" t="str">
        <f t="shared" si="0"/>
        <v/>
      </c>
      <c r="J39" s="21" t="str">
        <f t="shared" si="0"/>
        <v/>
      </c>
      <c r="K39" s="21" t="str">
        <f t="shared" si="0"/>
        <v/>
      </c>
      <c r="L39" s="21" t="str">
        <f t="shared" si="0"/>
        <v/>
      </c>
      <c r="M39" s="21" t="str">
        <f t="shared" si="0"/>
        <v/>
      </c>
      <c r="N39" s="21" t="str">
        <f t="shared" si="0"/>
        <v/>
      </c>
      <c r="O39" s="20" t="str">
        <f t="shared" si="2"/>
        <v/>
      </c>
      <c r="P39" s="20" t="str">
        <f t="shared" si="2"/>
        <v/>
      </c>
      <c r="Q39" s="20" t="str">
        <f t="shared" si="2"/>
        <v/>
      </c>
      <c r="R39" s="20" t="str">
        <f t="shared" si="2"/>
        <v/>
      </c>
      <c r="S39" s="20" t="str">
        <f t="shared" si="2"/>
        <v/>
      </c>
      <c r="T39" s="20" t="str">
        <f t="shared" si="2"/>
        <v/>
      </c>
    </row>
    <row r="40" spans="1:20" x14ac:dyDescent="0.3">
      <c r="A40" s="23"/>
      <c r="B40" s="23"/>
      <c r="C40" s="11" t="s">
        <v>571</v>
      </c>
      <c r="D40" s="11" t="s">
        <v>673</v>
      </c>
      <c r="E40" s="17" t="s">
        <v>647</v>
      </c>
      <c r="F40" s="13" t="s">
        <v>417</v>
      </c>
      <c r="I40" s="21" t="str">
        <f t="shared" si="0"/>
        <v/>
      </c>
      <c r="J40" s="21" t="str">
        <f t="shared" si="0"/>
        <v/>
      </c>
      <c r="K40" s="21" t="str">
        <f t="shared" si="0"/>
        <v/>
      </c>
      <c r="L40" s="21" t="str">
        <f t="shared" si="0"/>
        <v/>
      </c>
      <c r="M40" s="21" t="str">
        <f t="shared" si="0"/>
        <v/>
      </c>
      <c r="N40" s="21" t="str">
        <f t="shared" si="0"/>
        <v/>
      </c>
      <c r="O40" s="20" t="str">
        <f t="shared" si="2"/>
        <v/>
      </c>
      <c r="P40" s="20" t="str">
        <f t="shared" si="2"/>
        <v/>
      </c>
      <c r="Q40" s="20" t="str">
        <f t="shared" si="2"/>
        <v/>
      </c>
      <c r="R40" s="20" t="str">
        <f t="shared" si="2"/>
        <v/>
      </c>
      <c r="S40" s="20" t="str">
        <f t="shared" si="2"/>
        <v/>
      </c>
      <c r="T40" s="20" t="str">
        <f t="shared" si="2"/>
        <v/>
      </c>
    </row>
    <row r="41" spans="1:20" x14ac:dyDescent="0.3">
      <c r="A41" s="24"/>
      <c r="B41" s="24"/>
      <c r="C41" s="12" t="s">
        <v>417</v>
      </c>
      <c r="D41" s="14" t="s">
        <v>621</v>
      </c>
      <c r="E41" s="14" t="s">
        <v>671</v>
      </c>
      <c r="F41" s="12" t="s">
        <v>417</v>
      </c>
      <c r="I41" s="21" t="str">
        <f t="shared" si="0"/>
        <v/>
      </c>
      <c r="J41" s="21" t="str">
        <f t="shared" si="0"/>
        <v/>
      </c>
      <c r="K41" s="21" t="str">
        <f t="shared" si="0"/>
        <v/>
      </c>
      <c r="L41" s="21" t="str">
        <f t="shared" si="0"/>
        <v/>
      </c>
      <c r="M41" s="21" t="str">
        <f t="shared" si="0"/>
        <v/>
      </c>
      <c r="N41" s="21" t="str">
        <f t="shared" si="0"/>
        <v/>
      </c>
      <c r="O41" s="20" t="str">
        <f t="shared" si="2"/>
        <v/>
      </c>
      <c r="P41" s="20" t="str">
        <f t="shared" si="2"/>
        <v/>
      </c>
      <c r="Q41" s="20" t="str">
        <f t="shared" si="2"/>
        <v/>
      </c>
      <c r="R41" s="20" t="str">
        <f t="shared" si="2"/>
        <v/>
      </c>
      <c r="S41" s="20" t="str">
        <f t="shared" si="2"/>
        <v/>
      </c>
      <c r="T41" s="20" t="str">
        <f t="shared" si="2"/>
        <v/>
      </c>
    </row>
    <row r="42" spans="1:20" x14ac:dyDescent="0.3">
      <c r="A42" s="22">
        <v>5</v>
      </c>
      <c r="B42" s="22" t="s">
        <v>133</v>
      </c>
      <c r="C42" s="10" t="s">
        <v>511</v>
      </c>
      <c r="D42" s="10" t="s">
        <v>582</v>
      </c>
      <c r="E42" s="10" t="s">
        <v>453</v>
      </c>
      <c r="F42" s="10" t="s">
        <v>536</v>
      </c>
      <c r="I42" s="21" t="str">
        <f t="shared" si="0"/>
        <v/>
      </c>
      <c r="J42" s="21" t="str">
        <f t="shared" si="0"/>
        <v/>
      </c>
      <c r="K42" s="21" t="str">
        <f t="shared" si="0"/>
        <v/>
      </c>
      <c r="L42" s="21" t="str">
        <f t="shared" si="0"/>
        <v/>
      </c>
      <c r="M42" s="21" t="str">
        <f t="shared" si="0"/>
        <v/>
      </c>
      <c r="N42" s="21" t="str">
        <f t="shared" si="0"/>
        <v/>
      </c>
      <c r="O42" s="20" t="str">
        <f t="shared" si="2"/>
        <v/>
      </c>
      <c r="P42" s="20" t="str">
        <f t="shared" si="2"/>
        <v/>
      </c>
      <c r="Q42" s="20" t="str">
        <f t="shared" si="2"/>
        <v/>
      </c>
      <c r="R42" s="20" t="str">
        <f t="shared" si="2"/>
        <v/>
      </c>
      <c r="S42" s="20" t="str">
        <f t="shared" si="2"/>
        <v/>
      </c>
      <c r="T42" s="20" t="str">
        <f t="shared" si="2"/>
        <v/>
      </c>
    </row>
    <row r="43" spans="1:20" x14ac:dyDescent="0.3">
      <c r="A43" s="23"/>
      <c r="B43" s="23"/>
      <c r="C43" s="11" t="s">
        <v>515</v>
      </c>
      <c r="D43" s="11" t="s">
        <v>632</v>
      </c>
      <c r="E43" s="11" t="s">
        <v>578</v>
      </c>
      <c r="F43" s="11" t="s">
        <v>719</v>
      </c>
      <c r="I43" s="21" t="str">
        <f t="shared" ref="I43:N74" si="3">IFERROR(MID(C43,FIND("~",C43)-7,2),"")</f>
        <v/>
      </c>
      <c r="J43" s="21" t="str">
        <f t="shared" si="3"/>
        <v/>
      </c>
      <c r="K43" s="21" t="str">
        <f t="shared" si="3"/>
        <v/>
      </c>
      <c r="L43" s="21" t="str">
        <f t="shared" si="3"/>
        <v/>
      </c>
      <c r="M43" s="21" t="str">
        <f t="shared" si="3"/>
        <v/>
      </c>
      <c r="N43" s="21" t="str">
        <f t="shared" si="3"/>
        <v/>
      </c>
      <c r="O43" s="20" t="str">
        <f t="shared" si="2"/>
        <v/>
      </c>
      <c r="P43" s="20" t="str">
        <f t="shared" si="2"/>
        <v/>
      </c>
      <c r="Q43" s="20" t="str">
        <f t="shared" si="2"/>
        <v/>
      </c>
      <c r="R43" s="20" t="str">
        <f t="shared" si="2"/>
        <v/>
      </c>
      <c r="S43" s="20" t="str">
        <f t="shared" si="2"/>
        <v/>
      </c>
      <c r="T43" s="20" t="str">
        <f t="shared" si="2"/>
        <v/>
      </c>
    </row>
    <row r="44" spans="1:20" x14ac:dyDescent="0.3">
      <c r="A44" s="23"/>
      <c r="B44" s="23"/>
      <c r="C44" s="11" t="s">
        <v>519</v>
      </c>
      <c r="D44" s="11" t="s">
        <v>720</v>
      </c>
      <c r="E44" s="11" t="s">
        <v>405</v>
      </c>
      <c r="F44" s="11" t="s">
        <v>539</v>
      </c>
      <c r="I44" s="21" t="str">
        <f t="shared" si="3"/>
        <v/>
      </c>
      <c r="J44" s="21" t="str">
        <f t="shared" si="3"/>
        <v/>
      </c>
      <c r="K44" s="21" t="str">
        <f t="shared" si="3"/>
        <v/>
      </c>
      <c r="L44" s="21" t="str">
        <f t="shared" si="3"/>
        <v/>
      </c>
      <c r="M44" s="21" t="str">
        <f t="shared" si="3"/>
        <v/>
      </c>
      <c r="N44" s="21" t="str">
        <f t="shared" si="3"/>
        <v/>
      </c>
      <c r="O44" s="20" t="str">
        <f t="shared" si="2"/>
        <v/>
      </c>
      <c r="P44" s="20" t="str">
        <f t="shared" si="2"/>
        <v/>
      </c>
      <c r="Q44" s="20" t="str">
        <f t="shared" si="2"/>
        <v/>
      </c>
      <c r="R44" s="20" t="str">
        <f t="shared" si="2"/>
        <v/>
      </c>
      <c r="S44" s="20" t="str">
        <f t="shared" si="2"/>
        <v/>
      </c>
      <c r="T44" s="20" t="str">
        <f t="shared" si="2"/>
        <v/>
      </c>
    </row>
    <row r="45" spans="1:20" x14ac:dyDescent="0.3">
      <c r="A45" s="23"/>
      <c r="B45" s="23"/>
      <c r="C45" s="11" t="s">
        <v>523</v>
      </c>
      <c r="D45" s="16" t="s">
        <v>637</v>
      </c>
      <c r="E45" s="11" t="s">
        <v>702</v>
      </c>
      <c r="F45" s="11" t="s">
        <v>542</v>
      </c>
      <c r="I45" s="21" t="str">
        <f t="shared" si="3"/>
        <v/>
      </c>
      <c r="J45" s="21" t="str">
        <f t="shared" si="3"/>
        <v/>
      </c>
      <c r="K45" s="21" t="str">
        <f t="shared" si="3"/>
        <v/>
      </c>
      <c r="L45" s="21" t="str">
        <f t="shared" si="3"/>
        <v/>
      </c>
      <c r="M45" s="21" t="str">
        <f t="shared" si="3"/>
        <v/>
      </c>
      <c r="N45" s="21" t="str">
        <f t="shared" si="3"/>
        <v/>
      </c>
      <c r="O45" s="20" t="str">
        <f t="shared" si="2"/>
        <v/>
      </c>
      <c r="P45" s="20" t="str">
        <f t="shared" si="2"/>
        <v/>
      </c>
      <c r="Q45" s="20" t="str">
        <f t="shared" si="2"/>
        <v/>
      </c>
      <c r="R45" s="20" t="str">
        <f t="shared" si="2"/>
        <v/>
      </c>
      <c r="S45" s="20" t="str">
        <f t="shared" si="2"/>
        <v/>
      </c>
      <c r="T45" s="20" t="str">
        <f t="shared" si="2"/>
        <v/>
      </c>
    </row>
    <row r="46" spans="1:20" x14ac:dyDescent="0.3">
      <c r="A46" s="23"/>
      <c r="B46" s="23"/>
      <c r="C46" s="11" t="s">
        <v>527</v>
      </c>
      <c r="D46" s="11" t="s">
        <v>676</v>
      </c>
      <c r="E46" s="11" t="s">
        <v>501</v>
      </c>
      <c r="F46" s="11" t="s">
        <v>545</v>
      </c>
      <c r="I46" s="21" t="str">
        <f t="shared" si="3"/>
        <v/>
      </c>
      <c r="J46" s="21" t="str">
        <f t="shared" si="3"/>
        <v/>
      </c>
      <c r="K46" s="21" t="str">
        <f t="shared" si="3"/>
        <v/>
      </c>
      <c r="L46" s="21" t="str">
        <f t="shared" si="3"/>
        <v/>
      </c>
      <c r="M46" s="21" t="str">
        <f t="shared" si="3"/>
        <v/>
      </c>
      <c r="N46" s="21" t="str">
        <f t="shared" si="3"/>
        <v/>
      </c>
      <c r="O46" s="20" t="str">
        <f t="shared" si="2"/>
        <v/>
      </c>
      <c r="P46" s="20" t="str">
        <f t="shared" si="2"/>
        <v/>
      </c>
      <c r="Q46" s="20" t="str">
        <f t="shared" si="2"/>
        <v/>
      </c>
      <c r="R46" s="20" t="str">
        <f t="shared" si="2"/>
        <v/>
      </c>
      <c r="S46" s="20" t="str">
        <f t="shared" si="2"/>
        <v/>
      </c>
      <c r="T46" s="20" t="str">
        <f t="shared" si="2"/>
        <v/>
      </c>
    </row>
    <row r="47" spans="1:20" x14ac:dyDescent="0.3">
      <c r="A47" s="23"/>
      <c r="B47" s="23"/>
      <c r="C47" s="11" t="s">
        <v>533</v>
      </c>
      <c r="D47" s="11" t="s">
        <v>687</v>
      </c>
      <c r="E47" s="13" t="s">
        <v>417</v>
      </c>
      <c r="F47" s="11" t="s">
        <v>548</v>
      </c>
      <c r="I47" s="21" t="str">
        <f t="shared" si="3"/>
        <v/>
      </c>
      <c r="J47" s="21" t="str">
        <f t="shared" si="3"/>
        <v/>
      </c>
      <c r="K47" s="21" t="str">
        <f t="shared" si="3"/>
        <v/>
      </c>
      <c r="L47" s="21" t="str">
        <f t="shared" si="3"/>
        <v/>
      </c>
      <c r="M47" s="21" t="str">
        <f t="shared" si="3"/>
        <v/>
      </c>
      <c r="N47" s="21" t="str">
        <f t="shared" si="3"/>
        <v/>
      </c>
      <c r="O47" s="20" t="str">
        <f t="shared" si="2"/>
        <v/>
      </c>
      <c r="P47" s="20" t="str">
        <f t="shared" si="2"/>
        <v/>
      </c>
      <c r="Q47" s="20" t="str">
        <f t="shared" si="2"/>
        <v/>
      </c>
      <c r="R47" s="20" t="str">
        <f t="shared" si="2"/>
        <v/>
      </c>
      <c r="S47" s="20" t="str">
        <f t="shared" si="2"/>
        <v/>
      </c>
      <c r="T47" s="20" t="str">
        <f t="shared" si="2"/>
        <v/>
      </c>
    </row>
    <row r="48" spans="1:20" x14ac:dyDescent="0.3">
      <c r="A48" s="23"/>
      <c r="B48" s="23"/>
      <c r="C48" s="13" t="s">
        <v>417</v>
      </c>
      <c r="D48" s="11" t="s">
        <v>489</v>
      </c>
      <c r="E48" s="13" t="s">
        <v>417</v>
      </c>
      <c r="F48" s="11" t="s">
        <v>551</v>
      </c>
      <c r="I48" s="21" t="str">
        <f t="shared" si="3"/>
        <v/>
      </c>
      <c r="J48" s="21" t="str">
        <f t="shared" si="3"/>
        <v/>
      </c>
      <c r="K48" s="21" t="str">
        <f t="shared" si="3"/>
        <v/>
      </c>
      <c r="L48" s="21" t="str">
        <f t="shared" si="3"/>
        <v/>
      </c>
      <c r="M48" s="21" t="str">
        <f t="shared" si="3"/>
        <v/>
      </c>
      <c r="N48" s="21" t="str">
        <f t="shared" si="3"/>
        <v/>
      </c>
      <c r="O48" s="20" t="str">
        <f t="shared" si="2"/>
        <v/>
      </c>
      <c r="P48" s="20" t="str">
        <f t="shared" si="2"/>
        <v/>
      </c>
      <c r="Q48" s="20" t="str">
        <f t="shared" si="2"/>
        <v/>
      </c>
      <c r="R48" s="20" t="str">
        <f t="shared" si="2"/>
        <v/>
      </c>
      <c r="S48" s="20" t="str">
        <f t="shared" si="2"/>
        <v/>
      </c>
      <c r="T48" s="20" t="str">
        <f t="shared" si="2"/>
        <v/>
      </c>
    </row>
    <row r="49" spans="1:20" x14ac:dyDescent="0.3">
      <c r="A49" s="23"/>
      <c r="B49" s="23"/>
      <c r="C49" s="13" t="s">
        <v>417</v>
      </c>
      <c r="D49" s="17" t="s">
        <v>659</v>
      </c>
      <c r="E49" s="13" t="s">
        <v>417</v>
      </c>
      <c r="F49" s="11" t="s">
        <v>553</v>
      </c>
      <c r="I49" s="21" t="str">
        <f t="shared" si="3"/>
        <v/>
      </c>
      <c r="J49" s="21" t="str">
        <f t="shared" si="3"/>
        <v/>
      </c>
      <c r="K49" s="21" t="str">
        <f t="shared" si="3"/>
        <v/>
      </c>
      <c r="L49" s="21" t="str">
        <f t="shared" si="3"/>
        <v/>
      </c>
      <c r="M49" s="21" t="str">
        <f t="shared" si="3"/>
        <v/>
      </c>
      <c r="N49" s="21" t="str">
        <f t="shared" si="3"/>
        <v/>
      </c>
      <c r="O49" s="20" t="str">
        <f t="shared" si="2"/>
        <v/>
      </c>
      <c r="P49" s="20" t="str">
        <f t="shared" si="2"/>
        <v/>
      </c>
      <c r="Q49" s="20" t="str">
        <f t="shared" si="2"/>
        <v/>
      </c>
      <c r="R49" s="20" t="str">
        <f t="shared" si="2"/>
        <v/>
      </c>
      <c r="S49" s="20" t="str">
        <f t="shared" si="2"/>
        <v/>
      </c>
      <c r="T49" s="20" t="str">
        <f t="shared" si="2"/>
        <v/>
      </c>
    </row>
    <row r="50" spans="1:20" x14ac:dyDescent="0.3">
      <c r="A50" s="23"/>
      <c r="B50" s="23"/>
      <c r="C50" s="13" t="s">
        <v>417</v>
      </c>
      <c r="D50" s="11" t="s">
        <v>721</v>
      </c>
      <c r="E50" s="13" t="s">
        <v>417</v>
      </c>
      <c r="F50" s="13" t="s">
        <v>417</v>
      </c>
      <c r="I50" s="21" t="str">
        <f t="shared" si="3"/>
        <v/>
      </c>
      <c r="J50" s="21" t="str">
        <f t="shared" si="3"/>
        <v/>
      </c>
      <c r="K50" s="21" t="str">
        <f t="shared" si="3"/>
        <v/>
      </c>
      <c r="L50" s="21" t="str">
        <f t="shared" si="3"/>
        <v/>
      </c>
      <c r="M50" s="21" t="str">
        <f t="shared" si="3"/>
        <v/>
      </c>
      <c r="N50" s="21" t="str">
        <f t="shared" si="3"/>
        <v/>
      </c>
      <c r="O50" s="20" t="str">
        <f t="shared" si="2"/>
        <v/>
      </c>
      <c r="P50" s="20" t="str">
        <f t="shared" si="2"/>
        <v/>
      </c>
      <c r="Q50" s="20" t="str">
        <f t="shared" si="2"/>
        <v/>
      </c>
      <c r="R50" s="20" t="str">
        <f t="shared" si="2"/>
        <v/>
      </c>
      <c r="S50" s="20" t="str">
        <f t="shared" si="2"/>
        <v/>
      </c>
      <c r="T50" s="20" t="str">
        <f t="shared" si="2"/>
        <v/>
      </c>
    </row>
    <row r="51" spans="1:20" x14ac:dyDescent="0.3">
      <c r="A51" s="23"/>
      <c r="B51" s="23"/>
      <c r="C51" s="13" t="s">
        <v>417</v>
      </c>
      <c r="D51" s="11" t="s">
        <v>705</v>
      </c>
      <c r="E51" s="13" t="s">
        <v>417</v>
      </c>
      <c r="F51" s="13" t="s">
        <v>417</v>
      </c>
      <c r="I51" s="21" t="str">
        <f t="shared" si="3"/>
        <v/>
      </c>
      <c r="J51" s="21" t="str">
        <f t="shared" si="3"/>
        <v/>
      </c>
      <c r="K51" s="21" t="str">
        <f t="shared" si="3"/>
        <v/>
      </c>
      <c r="L51" s="21" t="str">
        <f t="shared" si="3"/>
        <v/>
      </c>
      <c r="M51" s="21" t="str">
        <f t="shared" si="3"/>
        <v/>
      </c>
      <c r="N51" s="21" t="str">
        <f t="shared" si="3"/>
        <v/>
      </c>
      <c r="O51" s="20" t="str">
        <f t="shared" si="2"/>
        <v/>
      </c>
      <c r="P51" s="20" t="str">
        <f t="shared" si="2"/>
        <v/>
      </c>
      <c r="Q51" s="20" t="str">
        <f t="shared" si="2"/>
        <v/>
      </c>
      <c r="R51" s="20" t="str">
        <f t="shared" si="2"/>
        <v/>
      </c>
      <c r="S51" s="20" t="str">
        <f t="shared" si="2"/>
        <v/>
      </c>
      <c r="T51" s="20" t="str">
        <f t="shared" si="2"/>
        <v/>
      </c>
    </row>
    <row r="52" spans="1:20" x14ac:dyDescent="0.3">
      <c r="A52" s="23"/>
      <c r="B52" s="23"/>
      <c r="C52" s="13" t="s">
        <v>417</v>
      </c>
      <c r="D52" s="11" t="s">
        <v>722</v>
      </c>
      <c r="E52" s="13" t="s">
        <v>417</v>
      </c>
      <c r="F52" s="13" t="s">
        <v>417</v>
      </c>
      <c r="I52" s="21" t="str">
        <f t="shared" si="3"/>
        <v/>
      </c>
      <c r="J52" s="21" t="str">
        <f t="shared" si="3"/>
        <v/>
      </c>
      <c r="K52" s="21" t="str">
        <f t="shared" si="3"/>
        <v/>
      </c>
      <c r="L52" s="21" t="str">
        <f t="shared" si="3"/>
        <v/>
      </c>
      <c r="M52" s="21" t="str">
        <f t="shared" si="3"/>
        <v/>
      </c>
      <c r="N52" s="21" t="str">
        <f t="shared" si="3"/>
        <v/>
      </c>
      <c r="O52" s="20" t="str">
        <f t="shared" si="2"/>
        <v/>
      </c>
      <c r="P52" s="20" t="str">
        <f t="shared" si="2"/>
        <v/>
      </c>
      <c r="Q52" s="20" t="str">
        <f t="shared" si="2"/>
        <v/>
      </c>
      <c r="R52" s="20" t="str">
        <f t="shared" si="2"/>
        <v/>
      </c>
      <c r="S52" s="20" t="str">
        <f t="shared" si="2"/>
        <v/>
      </c>
      <c r="T52" s="20" t="str">
        <f t="shared" si="2"/>
        <v/>
      </c>
    </row>
    <row r="53" spans="1:20" x14ac:dyDescent="0.3">
      <c r="A53" s="24"/>
      <c r="B53" s="24"/>
      <c r="C53" s="12" t="s">
        <v>417</v>
      </c>
      <c r="D53" s="14" t="s">
        <v>448</v>
      </c>
      <c r="E53" s="12" t="s">
        <v>417</v>
      </c>
      <c r="F53" s="12" t="s">
        <v>417</v>
      </c>
      <c r="I53" s="21" t="str">
        <f t="shared" si="3"/>
        <v/>
      </c>
      <c r="J53" s="21" t="str">
        <f t="shared" si="3"/>
        <v/>
      </c>
      <c r="K53" s="21" t="str">
        <f t="shared" si="3"/>
        <v/>
      </c>
      <c r="L53" s="21" t="str">
        <f t="shared" si="3"/>
        <v/>
      </c>
      <c r="M53" s="21" t="str">
        <f t="shared" si="3"/>
        <v/>
      </c>
      <c r="N53" s="21" t="str">
        <f t="shared" si="3"/>
        <v/>
      </c>
      <c r="O53" s="20" t="str">
        <f t="shared" si="2"/>
        <v/>
      </c>
      <c r="P53" s="20" t="str">
        <f t="shared" si="2"/>
        <v/>
      </c>
      <c r="Q53" s="20" t="str">
        <f t="shared" si="2"/>
        <v/>
      </c>
      <c r="R53" s="20" t="str">
        <f t="shared" si="2"/>
        <v/>
      </c>
      <c r="S53" s="20" t="str">
        <f t="shared" si="2"/>
        <v/>
      </c>
      <c r="T53" s="20" t="str">
        <f t="shared" si="2"/>
        <v/>
      </c>
    </row>
    <row r="54" spans="1:20" x14ac:dyDescent="0.3">
      <c r="A54" s="22">
        <v>6</v>
      </c>
      <c r="B54" s="22" t="s">
        <v>160</v>
      </c>
      <c r="C54" s="10" t="s">
        <v>596</v>
      </c>
      <c r="D54" s="10" t="s">
        <v>480</v>
      </c>
      <c r="E54" s="10" t="s">
        <v>590</v>
      </c>
      <c r="F54" s="10" t="s">
        <v>394</v>
      </c>
      <c r="I54" s="21" t="str">
        <f t="shared" si="3"/>
        <v/>
      </c>
      <c r="J54" s="21" t="str">
        <f t="shared" si="3"/>
        <v/>
      </c>
      <c r="K54" s="21" t="str">
        <f t="shared" si="3"/>
        <v/>
      </c>
      <c r="L54" s="21" t="str">
        <f t="shared" si="3"/>
        <v/>
      </c>
      <c r="M54" s="21" t="str">
        <f t="shared" si="3"/>
        <v/>
      </c>
      <c r="N54" s="21" t="str">
        <f t="shared" si="3"/>
        <v/>
      </c>
      <c r="O54" s="20" t="str">
        <f t="shared" si="2"/>
        <v/>
      </c>
      <c r="P54" s="20" t="str">
        <f t="shared" si="2"/>
        <v/>
      </c>
      <c r="Q54" s="20" t="str">
        <f t="shared" si="2"/>
        <v/>
      </c>
      <c r="R54" s="20" t="str">
        <f t="shared" si="2"/>
        <v/>
      </c>
      <c r="S54" s="20" t="str">
        <f t="shared" si="2"/>
        <v/>
      </c>
      <c r="T54" s="20" t="str">
        <f t="shared" si="2"/>
        <v/>
      </c>
    </row>
    <row r="55" spans="1:20" x14ac:dyDescent="0.3">
      <c r="A55" s="23"/>
      <c r="B55" s="23"/>
      <c r="C55" s="11" t="s">
        <v>683</v>
      </c>
      <c r="D55" s="11" t="s">
        <v>484</v>
      </c>
      <c r="E55" s="11" t="s">
        <v>456</v>
      </c>
      <c r="F55" s="11" t="s">
        <v>402</v>
      </c>
      <c r="I55" s="21" t="str">
        <f t="shared" si="3"/>
        <v/>
      </c>
      <c r="J55" s="21" t="str">
        <f t="shared" si="3"/>
        <v/>
      </c>
      <c r="K55" s="21" t="str">
        <f t="shared" si="3"/>
        <v/>
      </c>
      <c r="L55" s="21" t="str">
        <f t="shared" si="3"/>
        <v/>
      </c>
      <c r="M55" s="21" t="str">
        <f t="shared" si="3"/>
        <v/>
      </c>
      <c r="N55" s="21" t="str">
        <f t="shared" si="3"/>
        <v/>
      </c>
      <c r="O55" s="20" t="str">
        <f t="shared" si="2"/>
        <v/>
      </c>
      <c r="P55" s="20" t="str">
        <f t="shared" si="2"/>
        <v/>
      </c>
      <c r="Q55" s="20" t="str">
        <f t="shared" si="2"/>
        <v/>
      </c>
      <c r="R55" s="20" t="str">
        <f t="shared" si="2"/>
        <v/>
      </c>
      <c r="S55" s="20" t="str">
        <f t="shared" si="2"/>
        <v/>
      </c>
      <c r="T55" s="20" t="str">
        <f t="shared" si="2"/>
        <v/>
      </c>
    </row>
    <row r="56" spans="1:20" x14ac:dyDescent="0.3">
      <c r="A56" s="23"/>
      <c r="B56" s="23"/>
      <c r="C56" s="11" t="s">
        <v>485</v>
      </c>
      <c r="D56" s="11" t="s">
        <v>488</v>
      </c>
      <c r="E56" s="11" t="s">
        <v>393</v>
      </c>
      <c r="F56" s="11" t="s">
        <v>406</v>
      </c>
      <c r="I56" s="21" t="str">
        <f t="shared" si="3"/>
        <v/>
      </c>
      <c r="J56" s="21" t="str">
        <f t="shared" si="3"/>
        <v/>
      </c>
      <c r="K56" s="21" t="str">
        <f t="shared" si="3"/>
        <v/>
      </c>
      <c r="L56" s="21" t="str">
        <f t="shared" si="3"/>
        <v/>
      </c>
      <c r="M56" s="21" t="str">
        <f t="shared" si="3"/>
        <v/>
      </c>
      <c r="N56" s="21" t="str">
        <f t="shared" si="3"/>
        <v/>
      </c>
      <c r="O56" s="20" t="str">
        <f t="shared" si="2"/>
        <v/>
      </c>
      <c r="P56" s="20" t="str">
        <f t="shared" si="2"/>
        <v/>
      </c>
      <c r="Q56" s="20" t="str">
        <f t="shared" si="2"/>
        <v/>
      </c>
      <c r="R56" s="20" t="str">
        <f t="shared" si="2"/>
        <v/>
      </c>
      <c r="S56" s="20" t="str">
        <f t="shared" si="2"/>
        <v/>
      </c>
      <c r="T56" s="20" t="str">
        <f t="shared" si="2"/>
        <v/>
      </c>
    </row>
    <row r="57" spans="1:20" x14ac:dyDescent="0.3">
      <c r="A57" s="23"/>
      <c r="B57" s="23"/>
      <c r="C57" s="11" t="s">
        <v>559</v>
      </c>
      <c r="D57" s="11" t="s">
        <v>492</v>
      </c>
      <c r="E57" s="11" t="s">
        <v>538</v>
      </c>
      <c r="F57" s="11" t="s">
        <v>410</v>
      </c>
      <c r="I57" s="21" t="str">
        <f t="shared" si="3"/>
        <v/>
      </c>
      <c r="J57" s="21" t="str">
        <f t="shared" si="3"/>
        <v/>
      </c>
      <c r="K57" s="21" t="str">
        <f t="shared" si="3"/>
        <v/>
      </c>
      <c r="L57" s="21" t="str">
        <f t="shared" si="3"/>
        <v/>
      </c>
      <c r="M57" s="21" t="str">
        <f t="shared" si="3"/>
        <v/>
      </c>
      <c r="N57" s="21" t="str">
        <f t="shared" si="3"/>
        <v/>
      </c>
      <c r="O57" s="20" t="str">
        <f t="shared" si="2"/>
        <v/>
      </c>
      <c r="P57" s="20" t="str">
        <f t="shared" si="2"/>
        <v/>
      </c>
      <c r="Q57" s="20" t="str">
        <f t="shared" si="2"/>
        <v/>
      </c>
      <c r="R57" s="20" t="str">
        <f t="shared" si="2"/>
        <v/>
      </c>
      <c r="S57" s="20" t="str">
        <f t="shared" si="2"/>
        <v/>
      </c>
      <c r="T57" s="20" t="str">
        <f t="shared" si="2"/>
        <v/>
      </c>
    </row>
    <row r="58" spans="1:20" x14ac:dyDescent="0.3">
      <c r="A58" s="23"/>
      <c r="B58" s="23"/>
      <c r="C58" s="11" t="s">
        <v>427</v>
      </c>
      <c r="D58" s="11" t="s">
        <v>496</v>
      </c>
      <c r="E58" s="11" t="s">
        <v>723</v>
      </c>
      <c r="F58" s="11" t="s">
        <v>414</v>
      </c>
      <c r="I58" s="21" t="str">
        <f t="shared" si="3"/>
        <v/>
      </c>
      <c r="J58" s="21" t="str">
        <f t="shared" si="3"/>
        <v/>
      </c>
      <c r="K58" s="21" t="str">
        <f t="shared" si="3"/>
        <v/>
      </c>
      <c r="L58" s="21" t="str">
        <f t="shared" si="3"/>
        <v/>
      </c>
      <c r="M58" s="21" t="str">
        <f t="shared" si="3"/>
        <v/>
      </c>
      <c r="N58" s="21" t="str">
        <f t="shared" si="3"/>
        <v/>
      </c>
      <c r="O58" s="20" t="str">
        <f t="shared" si="2"/>
        <v/>
      </c>
      <c r="P58" s="20" t="str">
        <f t="shared" si="2"/>
        <v/>
      </c>
      <c r="Q58" s="20" t="str">
        <f t="shared" si="2"/>
        <v/>
      </c>
      <c r="R58" s="20" t="str">
        <f t="shared" si="2"/>
        <v/>
      </c>
      <c r="S58" s="20" t="str">
        <f t="shared" si="2"/>
        <v/>
      </c>
      <c r="T58" s="20" t="str">
        <f t="shared" si="2"/>
        <v/>
      </c>
    </row>
    <row r="59" spans="1:20" x14ac:dyDescent="0.3">
      <c r="A59" s="23"/>
      <c r="B59" s="23"/>
      <c r="C59" s="11" t="s">
        <v>688</v>
      </c>
      <c r="D59" s="11" t="s">
        <v>500</v>
      </c>
      <c r="E59" s="11" t="s">
        <v>431</v>
      </c>
      <c r="F59" s="11" t="s">
        <v>418</v>
      </c>
      <c r="I59" s="21" t="str">
        <f t="shared" si="3"/>
        <v/>
      </c>
      <c r="J59" s="21" t="str">
        <f t="shared" si="3"/>
        <v/>
      </c>
      <c r="K59" s="21" t="str">
        <f t="shared" si="3"/>
        <v/>
      </c>
      <c r="L59" s="21" t="str">
        <f t="shared" si="3"/>
        <v/>
      </c>
      <c r="M59" s="21" t="str">
        <f t="shared" si="3"/>
        <v/>
      </c>
      <c r="N59" s="21" t="str">
        <f t="shared" si="3"/>
        <v/>
      </c>
      <c r="O59" s="20" t="str">
        <f t="shared" si="2"/>
        <v/>
      </c>
      <c r="P59" s="20" t="str">
        <f t="shared" si="2"/>
        <v/>
      </c>
      <c r="Q59" s="20" t="str">
        <f t="shared" si="2"/>
        <v/>
      </c>
      <c r="R59" s="20" t="str">
        <f t="shared" si="2"/>
        <v/>
      </c>
      <c r="S59" s="20" t="str">
        <f t="shared" si="2"/>
        <v/>
      </c>
      <c r="T59" s="20" t="str">
        <f t="shared" si="2"/>
        <v/>
      </c>
    </row>
    <row r="60" spans="1:20" x14ac:dyDescent="0.3">
      <c r="A60" s="23"/>
      <c r="B60" s="23"/>
      <c r="C60" s="11" t="s">
        <v>440</v>
      </c>
      <c r="D60" s="11" t="s">
        <v>503</v>
      </c>
      <c r="E60" s="11" t="s">
        <v>441</v>
      </c>
      <c r="F60" s="11" t="s">
        <v>408</v>
      </c>
      <c r="I60" s="21" t="str">
        <f t="shared" si="3"/>
        <v/>
      </c>
      <c r="J60" s="21" t="str">
        <f t="shared" si="3"/>
        <v/>
      </c>
      <c r="K60" s="21" t="str">
        <f t="shared" si="3"/>
        <v/>
      </c>
      <c r="L60" s="21" t="str">
        <f t="shared" si="3"/>
        <v/>
      </c>
      <c r="M60" s="21" t="str">
        <f t="shared" si="3"/>
        <v/>
      </c>
      <c r="N60" s="21" t="str">
        <f t="shared" si="3"/>
        <v/>
      </c>
      <c r="O60" s="20" t="str">
        <f t="shared" si="2"/>
        <v/>
      </c>
      <c r="P60" s="20" t="str">
        <f t="shared" si="2"/>
        <v/>
      </c>
      <c r="Q60" s="20" t="str">
        <f t="shared" si="2"/>
        <v/>
      </c>
      <c r="R60" s="20" t="str">
        <f t="shared" si="2"/>
        <v/>
      </c>
      <c r="S60" s="20" t="str">
        <f t="shared" si="2"/>
        <v/>
      </c>
      <c r="T60" s="20" t="str">
        <f t="shared" si="2"/>
        <v/>
      </c>
    </row>
    <row r="61" spans="1:20" x14ac:dyDescent="0.3">
      <c r="A61" s="23"/>
      <c r="B61" s="23"/>
      <c r="C61" s="16" t="s">
        <v>529</v>
      </c>
      <c r="D61" s="11" t="s">
        <v>506</v>
      </c>
      <c r="E61" s="11" t="s">
        <v>573</v>
      </c>
      <c r="F61" s="11" t="s">
        <v>658</v>
      </c>
      <c r="I61" s="21" t="str">
        <f t="shared" si="3"/>
        <v/>
      </c>
      <c r="J61" s="21" t="str">
        <f t="shared" si="3"/>
        <v/>
      </c>
      <c r="K61" s="21" t="str">
        <f t="shared" si="3"/>
        <v/>
      </c>
      <c r="L61" s="21" t="str">
        <f t="shared" si="3"/>
        <v/>
      </c>
      <c r="M61" s="21" t="str">
        <f t="shared" si="3"/>
        <v/>
      </c>
      <c r="N61" s="21" t="str">
        <f t="shared" si="3"/>
        <v/>
      </c>
      <c r="O61" s="20" t="str">
        <f t="shared" si="2"/>
        <v/>
      </c>
      <c r="P61" s="20" t="str">
        <f t="shared" si="2"/>
        <v/>
      </c>
      <c r="Q61" s="20" t="str">
        <f t="shared" si="2"/>
        <v/>
      </c>
      <c r="R61" s="20" t="str">
        <f t="shared" si="2"/>
        <v/>
      </c>
      <c r="S61" s="20" t="str">
        <f t="shared" si="2"/>
        <v/>
      </c>
      <c r="T61" s="20" t="str">
        <f t="shared" si="2"/>
        <v/>
      </c>
    </row>
    <row r="62" spans="1:20" x14ac:dyDescent="0.3">
      <c r="A62" s="24"/>
      <c r="B62" s="24"/>
      <c r="C62" s="12" t="s">
        <v>417</v>
      </c>
      <c r="D62" s="14" t="s">
        <v>507</v>
      </c>
      <c r="E62" s="12" t="s">
        <v>417</v>
      </c>
      <c r="F62" s="14" t="s">
        <v>422</v>
      </c>
      <c r="I62" s="21" t="str">
        <f t="shared" si="3"/>
        <v/>
      </c>
      <c r="J62" s="21" t="str">
        <f t="shared" si="3"/>
        <v/>
      </c>
      <c r="K62" s="21" t="str">
        <f t="shared" si="3"/>
        <v/>
      </c>
      <c r="L62" s="21" t="str">
        <f t="shared" si="3"/>
        <v/>
      </c>
      <c r="M62" s="21" t="str">
        <f t="shared" si="3"/>
        <v/>
      </c>
      <c r="N62" s="21" t="str">
        <f t="shared" si="3"/>
        <v/>
      </c>
      <c r="O62" s="20" t="str">
        <f t="shared" si="2"/>
        <v/>
      </c>
      <c r="P62" s="20" t="str">
        <f t="shared" si="2"/>
        <v/>
      </c>
      <c r="Q62" s="20" t="str">
        <f t="shared" si="2"/>
        <v/>
      </c>
      <c r="R62" s="20" t="str">
        <f t="shared" si="2"/>
        <v/>
      </c>
      <c r="S62" s="20" t="str">
        <f t="shared" si="2"/>
        <v/>
      </c>
      <c r="T62" s="20" t="str">
        <f t="shared" si="2"/>
        <v/>
      </c>
    </row>
    <row r="63" spans="1:20" x14ac:dyDescent="0.3">
      <c r="A63" s="22">
        <v>7</v>
      </c>
      <c r="B63" s="22" t="s">
        <v>184</v>
      </c>
      <c r="C63" s="19" t="s">
        <v>565</v>
      </c>
      <c r="D63" s="10" t="s">
        <v>451</v>
      </c>
      <c r="E63" s="10" t="s">
        <v>724</v>
      </c>
      <c r="F63" s="10" t="s">
        <v>629</v>
      </c>
      <c r="I63" s="21" t="str">
        <f t="shared" si="3"/>
        <v/>
      </c>
      <c r="J63" s="21" t="str">
        <f t="shared" si="3"/>
        <v/>
      </c>
      <c r="K63" s="21" t="str">
        <f t="shared" si="3"/>
        <v/>
      </c>
      <c r="L63" s="21" t="str">
        <f t="shared" si="3"/>
        <v/>
      </c>
      <c r="M63" s="21" t="str">
        <f t="shared" si="3"/>
        <v/>
      </c>
      <c r="N63" s="21" t="str">
        <f t="shared" si="3"/>
        <v/>
      </c>
      <c r="O63" s="20" t="str">
        <f t="shared" si="2"/>
        <v/>
      </c>
      <c r="P63" s="20" t="str">
        <f t="shared" si="2"/>
        <v/>
      </c>
      <c r="Q63" s="20" t="str">
        <f t="shared" si="2"/>
        <v/>
      </c>
      <c r="R63" s="20" t="str">
        <f t="shared" si="2"/>
        <v/>
      </c>
      <c r="S63" s="20" t="str">
        <f t="shared" si="2"/>
        <v/>
      </c>
      <c r="T63" s="20" t="str">
        <f t="shared" si="2"/>
        <v/>
      </c>
    </row>
    <row r="64" spans="1:20" x14ac:dyDescent="0.3">
      <c r="A64" s="23"/>
      <c r="B64" s="23"/>
      <c r="C64" s="11" t="s">
        <v>568</v>
      </c>
      <c r="D64" s="11" t="s">
        <v>455</v>
      </c>
      <c r="E64" s="11" t="s">
        <v>633</v>
      </c>
      <c r="F64" s="11" t="s">
        <v>426</v>
      </c>
      <c r="I64" s="21" t="str">
        <f t="shared" si="3"/>
        <v/>
      </c>
      <c r="J64" s="21" t="str">
        <f t="shared" si="3"/>
        <v/>
      </c>
      <c r="K64" s="21" t="str">
        <f t="shared" si="3"/>
        <v/>
      </c>
      <c r="L64" s="21" t="str">
        <f t="shared" si="3"/>
        <v/>
      </c>
      <c r="M64" s="21" t="str">
        <f t="shared" si="3"/>
        <v/>
      </c>
      <c r="N64" s="21" t="str">
        <f t="shared" si="3"/>
        <v/>
      </c>
      <c r="O64" s="20" t="str">
        <f t="shared" si="2"/>
        <v/>
      </c>
      <c r="P64" s="20" t="str">
        <f t="shared" si="2"/>
        <v/>
      </c>
      <c r="Q64" s="20" t="str">
        <f t="shared" si="2"/>
        <v/>
      </c>
      <c r="R64" s="20" t="str">
        <f t="shared" si="2"/>
        <v/>
      </c>
      <c r="S64" s="20" t="str">
        <f t="shared" si="2"/>
        <v/>
      </c>
      <c r="T64" s="20" t="str">
        <f t="shared" si="2"/>
        <v/>
      </c>
    </row>
    <row r="65" spans="1:20" x14ac:dyDescent="0.3">
      <c r="A65" s="23"/>
      <c r="B65" s="23"/>
      <c r="C65" s="13" t="s">
        <v>417</v>
      </c>
      <c r="D65" s="11" t="s">
        <v>459</v>
      </c>
      <c r="E65" s="11" t="s">
        <v>514</v>
      </c>
      <c r="F65" s="11" t="s">
        <v>430</v>
      </c>
      <c r="I65" s="21" t="str">
        <f t="shared" si="3"/>
        <v/>
      </c>
      <c r="J65" s="21" t="str">
        <f t="shared" si="3"/>
        <v/>
      </c>
      <c r="K65" s="21" t="str">
        <f t="shared" si="3"/>
        <v/>
      </c>
      <c r="L65" s="21" t="str">
        <f t="shared" si="3"/>
        <v/>
      </c>
      <c r="M65" s="21" t="str">
        <f t="shared" si="3"/>
        <v/>
      </c>
      <c r="N65" s="21" t="str">
        <f t="shared" si="3"/>
        <v/>
      </c>
      <c r="O65" s="20" t="str">
        <f t="shared" si="2"/>
        <v/>
      </c>
      <c r="P65" s="20" t="str">
        <f t="shared" si="2"/>
        <v/>
      </c>
      <c r="Q65" s="20" t="str">
        <f t="shared" si="2"/>
        <v/>
      </c>
      <c r="R65" s="20" t="str">
        <f t="shared" si="2"/>
        <v/>
      </c>
      <c r="S65" s="20" t="str">
        <f t="shared" si="2"/>
        <v/>
      </c>
      <c r="T65" s="20" t="str">
        <f t="shared" si="2"/>
        <v/>
      </c>
    </row>
    <row r="66" spans="1:20" x14ac:dyDescent="0.3">
      <c r="A66" s="23"/>
      <c r="B66" s="23"/>
      <c r="C66" s="13" t="s">
        <v>417</v>
      </c>
      <c r="D66" s="11" t="s">
        <v>463</v>
      </c>
      <c r="E66" s="11" t="s">
        <v>579</v>
      </c>
      <c r="F66" s="11" t="s">
        <v>434</v>
      </c>
      <c r="I66" s="21" t="str">
        <f t="shared" si="3"/>
        <v/>
      </c>
      <c r="J66" s="21" t="str">
        <f t="shared" si="3"/>
        <v/>
      </c>
      <c r="K66" s="21" t="str">
        <f t="shared" si="3"/>
        <v/>
      </c>
      <c r="L66" s="21" t="str">
        <f t="shared" si="3"/>
        <v/>
      </c>
      <c r="M66" s="21" t="str">
        <f t="shared" si="3"/>
        <v/>
      </c>
      <c r="N66" s="21" t="str">
        <f t="shared" si="3"/>
        <v/>
      </c>
      <c r="O66" s="20" t="str">
        <f t="shared" si="2"/>
        <v/>
      </c>
      <c r="P66" s="20" t="str">
        <f t="shared" si="2"/>
        <v/>
      </c>
      <c r="Q66" s="20" t="str">
        <f t="shared" si="2"/>
        <v/>
      </c>
      <c r="R66" s="20" t="str">
        <f t="shared" si="2"/>
        <v/>
      </c>
      <c r="S66" s="20" t="str">
        <f t="shared" si="2"/>
        <v/>
      </c>
      <c r="T66" s="20" t="str">
        <f t="shared" si="2"/>
        <v/>
      </c>
    </row>
    <row r="67" spans="1:20" x14ac:dyDescent="0.3">
      <c r="A67" s="23"/>
      <c r="B67" s="23"/>
      <c r="C67" s="13" t="s">
        <v>417</v>
      </c>
      <c r="D67" s="11" t="s">
        <v>467</v>
      </c>
      <c r="E67" s="11" t="s">
        <v>580</v>
      </c>
      <c r="F67" s="11" t="s">
        <v>438</v>
      </c>
      <c r="I67" s="21" t="str">
        <f t="shared" si="3"/>
        <v/>
      </c>
      <c r="J67" s="21" t="str">
        <f t="shared" si="3"/>
        <v/>
      </c>
      <c r="K67" s="21" t="str">
        <f t="shared" si="3"/>
        <v/>
      </c>
      <c r="L67" s="21" t="str">
        <f t="shared" si="3"/>
        <v/>
      </c>
      <c r="M67" s="21" t="str">
        <f t="shared" si="3"/>
        <v/>
      </c>
      <c r="N67" s="21" t="str">
        <f t="shared" si="3"/>
        <v/>
      </c>
      <c r="O67" s="20" t="str">
        <f t="shared" ref="O67:T97" si="4">IFERROR(LEFT(C67,FIND(MID(MID(C67,FIND(":",C67),20),FIND("(",MID(C67,FIND(":",C67),20)),3),C67)-1),"")</f>
        <v/>
      </c>
      <c r="P67" s="20" t="str">
        <f t="shared" si="4"/>
        <v/>
      </c>
      <c r="Q67" s="20" t="str">
        <f t="shared" si="4"/>
        <v/>
      </c>
      <c r="R67" s="20" t="str">
        <f t="shared" si="4"/>
        <v/>
      </c>
      <c r="S67" s="20" t="str">
        <f t="shared" si="4"/>
        <v/>
      </c>
      <c r="T67" s="20" t="str">
        <f t="shared" si="4"/>
        <v/>
      </c>
    </row>
    <row r="68" spans="1:20" x14ac:dyDescent="0.3">
      <c r="A68" s="23"/>
      <c r="B68" s="23"/>
      <c r="C68" s="13" t="s">
        <v>417</v>
      </c>
      <c r="D68" s="11" t="s">
        <v>605</v>
      </c>
      <c r="E68" s="11" t="s">
        <v>550</v>
      </c>
      <c r="F68" s="11" t="s">
        <v>442</v>
      </c>
      <c r="I68" s="21" t="str">
        <f t="shared" si="3"/>
        <v/>
      </c>
      <c r="J68" s="21" t="str">
        <f t="shared" si="3"/>
        <v/>
      </c>
      <c r="K68" s="21" t="str">
        <f t="shared" si="3"/>
        <v/>
      </c>
      <c r="L68" s="21" t="str">
        <f t="shared" si="3"/>
        <v/>
      </c>
      <c r="M68" s="21" t="str">
        <f t="shared" si="3"/>
        <v/>
      </c>
      <c r="N68" s="21" t="str">
        <f t="shared" si="3"/>
        <v/>
      </c>
      <c r="O68" s="20" t="str">
        <f t="shared" si="4"/>
        <v/>
      </c>
      <c r="P68" s="20" t="str">
        <f t="shared" si="4"/>
        <v/>
      </c>
      <c r="Q68" s="20" t="str">
        <f t="shared" si="4"/>
        <v/>
      </c>
      <c r="R68" s="20" t="str">
        <f t="shared" si="4"/>
        <v/>
      </c>
      <c r="S68" s="20" t="str">
        <f t="shared" si="4"/>
        <v/>
      </c>
      <c r="T68" s="20" t="str">
        <f t="shared" si="4"/>
        <v/>
      </c>
    </row>
    <row r="69" spans="1:20" x14ac:dyDescent="0.3">
      <c r="A69" s="23"/>
      <c r="B69" s="23"/>
      <c r="C69" s="13" t="s">
        <v>417</v>
      </c>
      <c r="D69" s="11" t="s">
        <v>473</v>
      </c>
      <c r="E69" s="13" t="s">
        <v>417</v>
      </c>
      <c r="F69" s="11" t="s">
        <v>446</v>
      </c>
      <c r="I69" s="21" t="str">
        <f t="shared" si="3"/>
        <v/>
      </c>
      <c r="J69" s="21" t="str">
        <f t="shared" si="3"/>
        <v/>
      </c>
      <c r="K69" s="21" t="str">
        <f t="shared" si="3"/>
        <v/>
      </c>
      <c r="L69" s="21" t="str">
        <f t="shared" si="3"/>
        <v/>
      </c>
      <c r="M69" s="21" t="str">
        <f t="shared" si="3"/>
        <v/>
      </c>
      <c r="N69" s="21" t="str">
        <f t="shared" si="3"/>
        <v/>
      </c>
      <c r="O69" s="20" t="str">
        <f t="shared" si="4"/>
        <v/>
      </c>
      <c r="P69" s="20" t="str">
        <f t="shared" si="4"/>
        <v/>
      </c>
      <c r="Q69" s="20" t="str">
        <f t="shared" si="4"/>
        <v/>
      </c>
      <c r="R69" s="20" t="str">
        <f t="shared" si="4"/>
        <v/>
      </c>
      <c r="S69" s="20" t="str">
        <f t="shared" si="4"/>
        <v/>
      </c>
      <c r="T69" s="20" t="str">
        <f t="shared" si="4"/>
        <v/>
      </c>
    </row>
    <row r="70" spans="1:20" x14ac:dyDescent="0.3">
      <c r="A70" s="23"/>
      <c r="B70" s="23"/>
      <c r="C70" s="13" t="s">
        <v>417</v>
      </c>
      <c r="D70" s="16" t="s">
        <v>474</v>
      </c>
      <c r="E70" s="13" t="s">
        <v>417</v>
      </c>
      <c r="F70" s="13" t="s">
        <v>417</v>
      </c>
      <c r="I70" s="21" t="str">
        <f t="shared" si="3"/>
        <v/>
      </c>
      <c r="J70" s="21" t="str">
        <f t="shared" si="3"/>
        <v/>
      </c>
      <c r="K70" s="21" t="str">
        <f t="shared" si="3"/>
        <v/>
      </c>
      <c r="L70" s="21" t="str">
        <f t="shared" si="3"/>
        <v/>
      </c>
      <c r="M70" s="21" t="str">
        <f t="shared" si="3"/>
        <v/>
      </c>
      <c r="N70" s="21" t="str">
        <f t="shared" si="3"/>
        <v/>
      </c>
      <c r="O70" s="20" t="str">
        <f t="shared" si="4"/>
        <v/>
      </c>
      <c r="P70" s="20" t="str">
        <f t="shared" si="4"/>
        <v/>
      </c>
      <c r="Q70" s="20" t="str">
        <f t="shared" si="4"/>
        <v/>
      </c>
      <c r="R70" s="20" t="str">
        <f t="shared" si="4"/>
        <v/>
      </c>
      <c r="S70" s="20" t="str">
        <f t="shared" si="4"/>
        <v/>
      </c>
      <c r="T70" s="20" t="str">
        <f t="shared" si="4"/>
        <v/>
      </c>
    </row>
    <row r="71" spans="1:20" x14ac:dyDescent="0.3">
      <c r="A71" s="23"/>
      <c r="B71" s="23"/>
      <c r="C71" s="13" t="s">
        <v>417</v>
      </c>
      <c r="D71" s="11" t="s">
        <v>475</v>
      </c>
      <c r="E71" s="13" t="s">
        <v>417</v>
      </c>
      <c r="F71" s="13" t="s">
        <v>417</v>
      </c>
      <c r="I71" s="21" t="str">
        <f t="shared" si="3"/>
        <v/>
      </c>
      <c r="J71" s="21" t="str">
        <f t="shared" si="3"/>
        <v/>
      </c>
      <c r="K71" s="21" t="str">
        <f t="shared" si="3"/>
        <v/>
      </c>
      <c r="L71" s="21" t="str">
        <f t="shared" si="3"/>
        <v/>
      </c>
      <c r="M71" s="21" t="str">
        <f t="shared" si="3"/>
        <v/>
      </c>
      <c r="N71" s="21" t="str">
        <f t="shared" si="3"/>
        <v/>
      </c>
      <c r="O71" s="20" t="str">
        <f t="shared" si="4"/>
        <v/>
      </c>
      <c r="P71" s="20" t="str">
        <f t="shared" si="4"/>
        <v/>
      </c>
      <c r="Q71" s="20" t="str">
        <f t="shared" si="4"/>
        <v/>
      </c>
      <c r="R71" s="20" t="str">
        <f t="shared" si="4"/>
        <v/>
      </c>
      <c r="S71" s="20" t="str">
        <f t="shared" si="4"/>
        <v/>
      </c>
      <c r="T71" s="20" t="str">
        <f t="shared" si="4"/>
        <v/>
      </c>
    </row>
    <row r="72" spans="1:20" x14ac:dyDescent="0.3">
      <c r="A72" s="23"/>
      <c r="B72" s="23"/>
      <c r="C72" s="13" t="s">
        <v>417</v>
      </c>
      <c r="D72" s="11" t="s">
        <v>476</v>
      </c>
      <c r="E72" s="13" t="s">
        <v>417</v>
      </c>
      <c r="F72" s="13" t="s">
        <v>417</v>
      </c>
      <c r="I72" s="21" t="str">
        <f t="shared" si="3"/>
        <v/>
      </c>
      <c r="J72" s="21" t="str">
        <f t="shared" si="3"/>
        <v/>
      </c>
      <c r="K72" s="21" t="str">
        <f t="shared" si="3"/>
        <v/>
      </c>
      <c r="L72" s="21" t="str">
        <f t="shared" si="3"/>
        <v/>
      </c>
      <c r="M72" s="21" t="str">
        <f t="shared" si="3"/>
        <v/>
      </c>
      <c r="N72" s="21" t="str">
        <f t="shared" si="3"/>
        <v/>
      </c>
      <c r="O72" s="20" t="str">
        <f t="shared" si="4"/>
        <v/>
      </c>
      <c r="P72" s="20" t="str">
        <f t="shared" si="4"/>
        <v/>
      </c>
      <c r="Q72" s="20" t="str">
        <f t="shared" si="4"/>
        <v/>
      </c>
      <c r="R72" s="20" t="str">
        <f t="shared" si="4"/>
        <v/>
      </c>
      <c r="S72" s="20" t="str">
        <f t="shared" si="4"/>
        <v/>
      </c>
      <c r="T72" s="20" t="str">
        <f t="shared" si="4"/>
        <v/>
      </c>
    </row>
    <row r="73" spans="1:20" x14ac:dyDescent="0.3">
      <c r="A73" s="24"/>
      <c r="B73" s="24"/>
      <c r="C73" s="12" t="s">
        <v>417</v>
      </c>
      <c r="D73" s="14" t="s">
        <v>477</v>
      </c>
      <c r="E73" s="12" t="s">
        <v>417</v>
      </c>
      <c r="F73" s="12" t="s">
        <v>417</v>
      </c>
      <c r="I73" s="21" t="str">
        <f t="shared" si="3"/>
        <v/>
      </c>
      <c r="J73" s="21" t="str">
        <f t="shared" si="3"/>
        <v/>
      </c>
      <c r="K73" s="21" t="str">
        <f t="shared" si="3"/>
        <v/>
      </c>
      <c r="L73" s="21" t="str">
        <f t="shared" si="3"/>
        <v/>
      </c>
      <c r="M73" s="21" t="str">
        <f t="shared" si="3"/>
        <v/>
      </c>
      <c r="N73" s="21" t="str">
        <f t="shared" si="3"/>
        <v/>
      </c>
      <c r="O73" s="20" t="str">
        <f t="shared" si="4"/>
        <v/>
      </c>
      <c r="P73" s="20" t="str">
        <f t="shared" si="4"/>
        <v/>
      </c>
      <c r="Q73" s="20" t="str">
        <f t="shared" si="4"/>
        <v/>
      </c>
      <c r="R73" s="20" t="str">
        <f t="shared" si="4"/>
        <v/>
      </c>
      <c r="S73" s="20" t="str">
        <f t="shared" si="4"/>
        <v/>
      </c>
      <c r="T73" s="20" t="str">
        <f t="shared" si="4"/>
        <v/>
      </c>
    </row>
    <row r="74" spans="1:20" x14ac:dyDescent="0.3">
      <c r="A74" s="22">
        <v>8</v>
      </c>
      <c r="B74" s="22" t="s">
        <v>204</v>
      </c>
      <c r="C74" s="18" t="s">
        <v>417</v>
      </c>
      <c r="D74" s="10" t="s">
        <v>535</v>
      </c>
      <c r="E74" s="10" t="s">
        <v>681</v>
      </c>
      <c r="F74" s="10" t="s">
        <v>675</v>
      </c>
      <c r="I74" s="21" t="str">
        <f t="shared" si="3"/>
        <v/>
      </c>
      <c r="J74" s="21" t="str">
        <f t="shared" si="3"/>
        <v/>
      </c>
      <c r="K74" s="21" t="str">
        <f t="shared" si="3"/>
        <v/>
      </c>
      <c r="L74" s="21" t="str">
        <f t="shared" si="3"/>
        <v/>
      </c>
      <c r="M74" s="21" t="str">
        <f t="shared" si="3"/>
        <v/>
      </c>
      <c r="N74" s="21" t="str">
        <f t="shared" si="3"/>
        <v/>
      </c>
      <c r="O74" s="20" t="str">
        <f t="shared" si="4"/>
        <v/>
      </c>
      <c r="P74" s="20" t="str">
        <f t="shared" si="4"/>
        <v/>
      </c>
      <c r="Q74" s="20" t="str">
        <f t="shared" si="4"/>
        <v/>
      </c>
      <c r="R74" s="20" t="str">
        <f t="shared" si="4"/>
        <v/>
      </c>
      <c r="S74" s="20" t="str">
        <f t="shared" si="4"/>
        <v/>
      </c>
      <c r="T74" s="20" t="str">
        <f t="shared" si="4"/>
        <v/>
      </c>
    </row>
    <row r="75" spans="1:20" x14ac:dyDescent="0.3">
      <c r="A75" s="23"/>
      <c r="B75" s="23"/>
      <c r="C75" s="7" t="s">
        <v>417</v>
      </c>
      <c r="D75" s="11" t="s">
        <v>510</v>
      </c>
      <c r="E75" s="11" t="s">
        <v>725</v>
      </c>
      <c r="F75" s="11" t="s">
        <v>693</v>
      </c>
      <c r="I75" s="21" t="str">
        <f t="shared" ref="I75:N90" si="5">IFERROR(MID(C75,FIND("~",C75)-7,2),"")</f>
        <v/>
      </c>
      <c r="J75" s="21" t="str">
        <f t="shared" si="5"/>
        <v/>
      </c>
      <c r="K75" s="21" t="str">
        <f t="shared" si="5"/>
        <v/>
      </c>
      <c r="L75" s="21" t="str">
        <f t="shared" si="5"/>
        <v/>
      </c>
      <c r="M75" s="21" t="str">
        <f t="shared" si="5"/>
        <v/>
      </c>
      <c r="N75" s="21" t="str">
        <f t="shared" si="5"/>
        <v/>
      </c>
      <c r="O75" s="20" t="str">
        <f t="shared" si="4"/>
        <v/>
      </c>
      <c r="P75" s="20" t="str">
        <f t="shared" si="4"/>
        <v/>
      </c>
      <c r="Q75" s="20" t="str">
        <f t="shared" si="4"/>
        <v/>
      </c>
      <c r="R75" s="20" t="str">
        <f t="shared" si="4"/>
        <v/>
      </c>
      <c r="S75" s="20" t="str">
        <f t="shared" si="4"/>
        <v/>
      </c>
      <c r="T75" s="20" t="str">
        <f t="shared" si="4"/>
        <v/>
      </c>
    </row>
    <row r="76" spans="1:20" x14ac:dyDescent="0.3">
      <c r="A76" s="23"/>
      <c r="B76" s="23"/>
      <c r="C76" s="7" t="s">
        <v>417</v>
      </c>
      <c r="D76" s="11" t="s">
        <v>690</v>
      </c>
      <c r="E76" s="11" t="s">
        <v>450</v>
      </c>
      <c r="F76" s="11" t="s">
        <v>699</v>
      </c>
      <c r="I76" s="21" t="str">
        <f t="shared" si="5"/>
        <v/>
      </c>
      <c r="J76" s="21" t="str">
        <f t="shared" si="5"/>
        <v/>
      </c>
      <c r="K76" s="21" t="str">
        <f t="shared" si="5"/>
        <v/>
      </c>
      <c r="L76" s="21" t="str">
        <f t="shared" si="5"/>
        <v/>
      </c>
      <c r="M76" s="21" t="str">
        <f t="shared" si="5"/>
        <v/>
      </c>
      <c r="N76" s="21" t="str">
        <f t="shared" si="5"/>
        <v/>
      </c>
      <c r="O76" s="20" t="str">
        <f t="shared" si="4"/>
        <v/>
      </c>
      <c r="P76" s="20" t="str">
        <f t="shared" si="4"/>
        <v/>
      </c>
      <c r="Q76" s="20" t="str">
        <f t="shared" si="4"/>
        <v/>
      </c>
      <c r="R76" s="20" t="str">
        <f t="shared" si="4"/>
        <v/>
      </c>
      <c r="S76" s="20" t="str">
        <f t="shared" si="4"/>
        <v/>
      </c>
      <c r="T76" s="20" t="str">
        <f t="shared" si="4"/>
        <v/>
      </c>
    </row>
    <row r="77" spans="1:20" x14ac:dyDescent="0.3">
      <c r="A77" s="23"/>
      <c r="B77" s="23"/>
      <c r="C77" s="7" t="s">
        <v>417</v>
      </c>
      <c r="D77" s="11" t="s">
        <v>541</v>
      </c>
      <c r="E77" s="11" t="s">
        <v>458</v>
      </c>
      <c r="F77" s="11" t="s">
        <v>704</v>
      </c>
      <c r="I77" s="21" t="str">
        <f t="shared" si="5"/>
        <v/>
      </c>
      <c r="J77" s="21" t="str">
        <f t="shared" si="5"/>
        <v/>
      </c>
      <c r="K77" s="21" t="str">
        <f t="shared" si="5"/>
        <v/>
      </c>
      <c r="L77" s="21" t="str">
        <f t="shared" si="5"/>
        <v/>
      </c>
      <c r="M77" s="21" t="str">
        <f t="shared" si="5"/>
        <v/>
      </c>
      <c r="N77" s="21" t="str">
        <f t="shared" si="5"/>
        <v/>
      </c>
      <c r="O77" s="20" t="str">
        <f t="shared" si="4"/>
        <v/>
      </c>
      <c r="P77" s="20" t="str">
        <f t="shared" si="4"/>
        <v/>
      </c>
      <c r="Q77" s="20" t="str">
        <f t="shared" si="4"/>
        <v/>
      </c>
      <c r="R77" s="20" t="str">
        <f t="shared" si="4"/>
        <v/>
      </c>
      <c r="S77" s="20" t="str">
        <f t="shared" si="4"/>
        <v/>
      </c>
      <c r="T77" s="20" t="str">
        <f t="shared" si="4"/>
        <v/>
      </c>
    </row>
    <row r="78" spans="1:20" x14ac:dyDescent="0.3">
      <c r="A78" s="23"/>
      <c r="B78" s="23"/>
      <c r="C78" s="7" t="s">
        <v>417</v>
      </c>
      <c r="D78" s="11" t="s">
        <v>521</v>
      </c>
      <c r="E78" s="11" t="s">
        <v>466</v>
      </c>
      <c r="F78" s="11" t="s">
        <v>530</v>
      </c>
      <c r="I78" s="21" t="str">
        <f t="shared" si="5"/>
        <v/>
      </c>
      <c r="J78" s="21" t="str">
        <f t="shared" si="5"/>
        <v/>
      </c>
      <c r="K78" s="21" t="str">
        <f t="shared" si="5"/>
        <v/>
      </c>
      <c r="L78" s="21" t="str">
        <f t="shared" si="5"/>
        <v/>
      </c>
      <c r="M78" s="21" t="str">
        <f t="shared" si="5"/>
        <v/>
      </c>
      <c r="N78" s="21" t="str">
        <f t="shared" si="5"/>
        <v/>
      </c>
      <c r="O78" s="20" t="str">
        <f t="shared" si="4"/>
        <v/>
      </c>
      <c r="P78" s="20" t="str">
        <f t="shared" si="4"/>
        <v/>
      </c>
      <c r="Q78" s="20" t="str">
        <f t="shared" si="4"/>
        <v/>
      </c>
      <c r="R78" s="20" t="str">
        <f t="shared" si="4"/>
        <v/>
      </c>
      <c r="S78" s="20" t="str">
        <f t="shared" si="4"/>
        <v/>
      </c>
      <c r="T78" s="20" t="str">
        <f t="shared" si="4"/>
        <v/>
      </c>
    </row>
    <row r="79" spans="1:20" x14ac:dyDescent="0.3">
      <c r="A79" s="23"/>
      <c r="B79" s="23"/>
      <c r="C79" s="7" t="s">
        <v>417</v>
      </c>
      <c r="D79" s="16" t="s">
        <v>620</v>
      </c>
      <c r="E79" s="13" t="s">
        <v>417</v>
      </c>
      <c r="F79" s="13" t="s">
        <v>417</v>
      </c>
      <c r="I79" s="21" t="str">
        <f t="shared" si="5"/>
        <v/>
      </c>
      <c r="J79" s="21" t="str">
        <f t="shared" si="5"/>
        <v/>
      </c>
      <c r="K79" s="21" t="str">
        <f t="shared" si="5"/>
        <v/>
      </c>
      <c r="L79" s="21" t="str">
        <f t="shared" si="5"/>
        <v/>
      </c>
      <c r="M79" s="21" t="str">
        <f t="shared" si="5"/>
        <v/>
      </c>
      <c r="N79" s="21" t="str">
        <f t="shared" si="5"/>
        <v/>
      </c>
      <c r="O79" s="20" t="str">
        <f t="shared" si="4"/>
        <v/>
      </c>
      <c r="P79" s="20" t="str">
        <f t="shared" si="4"/>
        <v/>
      </c>
      <c r="Q79" s="20" t="str">
        <f t="shared" si="4"/>
        <v/>
      </c>
      <c r="R79" s="20" t="str">
        <f t="shared" si="4"/>
        <v/>
      </c>
      <c r="S79" s="20" t="str">
        <f t="shared" si="4"/>
        <v/>
      </c>
      <c r="T79" s="20" t="str">
        <f t="shared" si="4"/>
        <v/>
      </c>
    </row>
    <row r="80" spans="1:20" x14ac:dyDescent="0.3">
      <c r="A80" s="24"/>
      <c r="B80" s="24"/>
      <c r="C80" s="8" t="s">
        <v>417</v>
      </c>
      <c r="D80" s="14" t="s">
        <v>663</v>
      </c>
      <c r="E80" s="12" t="s">
        <v>417</v>
      </c>
      <c r="F80" s="12" t="s">
        <v>417</v>
      </c>
      <c r="I80" s="21" t="str">
        <f t="shared" si="5"/>
        <v/>
      </c>
      <c r="J80" s="21" t="str">
        <f t="shared" si="5"/>
        <v/>
      </c>
      <c r="K80" s="21" t="str">
        <f t="shared" si="5"/>
        <v/>
      </c>
      <c r="L80" s="21" t="str">
        <f t="shared" si="5"/>
        <v/>
      </c>
      <c r="M80" s="21" t="str">
        <f t="shared" si="5"/>
        <v/>
      </c>
      <c r="N80" s="21" t="str">
        <f t="shared" si="5"/>
        <v/>
      </c>
      <c r="O80" s="20" t="str">
        <f t="shared" si="4"/>
        <v/>
      </c>
      <c r="P80" s="20" t="str">
        <f t="shared" si="4"/>
        <v/>
      </c>
      <c r="Q80" s="20" t="str">
        <f t="shared" si="4"/>
        <v/>
      </c>
      <c r="R80" s="20" t="str">
        <f t="shared" si="4"/>
        <v/>
      </c>
      <c r="S80" s="20" t="str">
        <f t="shared" si="4"/>
        <v/>
      </c>
      <c r="T80" s="20" t="str">
        <f t="shared" si="4"/>
        <v/>
      </c>
    </row>
    <row r="81" spans="1:20" x14ac:dyDescent="0.3">
      <c r="I81" s="21" t="str">
        <f t="shared" si="5"/>
        <v/>
      </c>
      <c r="J81" s="21" t="str">
        <f t="shared" si="5"/>
        <v/>
      </c>
      <c r="K81" s="21" t="str">
        <f t="shared" si="5"/>
        <v/>
      </c>
      <c r="L81" s="21" t="str">
        <f t="shared" si="5"/>
        <v/>
      </c>
      <c r="M81" s="21" t="str">
        <f t="shared" si="5"/>
        <v/>
      </c>
      <c r="N81" s="21" t="str">
        <f t="shared" si="5"/>
        <v/>
      </c>
      <c r="O81" s="20" t="str">
        <f t="shared" si="4"/>
        <v/>
      </c>
      <c r="P81" s="20" t="str">
        <f t="shared" si="4"/>
        <v/>
      </c>
      <c r="Q81" s="20" t="str">
        <f t="shared" si="4"/>
        <v/>
      </c>
      <c r="R81" s="20" t="str">
        <f t="shared" si="4"/>
        <v/>
      </c>
      <c r="S81" s="20" t="str">
        <f t="shared" si="4"/>
        <v/>
      </c>
      <c r="T81" s="20" t="str">
        <f t="shared" si="4"/>
        <v/>
      </c>
    </row>
    <row r="82" spans="1:20" x14ac:dyDescent="0.3">
      <c r="A82" s="27" t="s">
        <v>211</v>
      </c>
      <c r="B82" s="27"/>
      <c r="C82" s="27"/>
      <c r="D82" s="27"/>
      <c r="E82" s="27"/>
      <c r="F82" s="27"/>
      <c r="I82" s="21" t="str">
        <f t="shared" si="5"/>
        <v/>
      </c>
      <c r="J82" s="21" t="str">
        <f t="shared" si="5"/>
        <v/>
      </c>
      <c r="K82" s="21" t="str">
        <f t="shared" si="5"/>
        <v/>
      </c>
      <c r="L82" s="21" t="str">
        <f t="shared" si="5"/>
        <v/>
      </c>
      <c r="M82" s="21" t="str">
        <f t="shared" si="5"/>
        <v/>
      </c>
      <c r="N82" s="21" t="str">
        <f t="shared" si="5"/>
        <v/>
      </c>
      <c r="O82" s="20" t="str">
        <f t="shared" si="4"/>
        <v/>
      </c>
      <c r="P82" s="20" t="str">
        <f t="shared" si="4"/>
        <v/>
      </c>
      <c r="Q82" s="20" t="str">
        <f t="shared" si="4"/>
        <v/>
      </c>
      <c r="R82" s="20" t="str">
        <f t="shared" si="4"/>
        <v/>
      </c>
      <c r="S82" s="20" t="str">
        <f t="shared" si="4"/>
        <v/>
      </c>
      <c r="T82" s="20" t="str">
        <f t="shared" si="4"/>
        <v/>
      </c>
    </row>
    <row r="83" spans="1:20" x14ac:dyDescent="0.3">
      <c r="A83" s="27"/>
      <c r="B83" s="27"/>
      <c r="C83" s="27"/>
      <c r="D83" s="27"/>
      <c r="E83" s="27"/>
      <c r="F83" s="27"/>
      <c r="I83" s="21" t="str">
        <f t="shared" si="5"/>
        <v/>
      </c>
      <c r="J83" s="21" t="str">
        <f t="shared" si="5"/>
        <v/>
      </c>
      <c r="K83" s="21" t="str">
        <f t="shared" si="5"/>
        <v/>
      </c>
      <c r="L83" s="21" t="str">
        <f t="shared" si="5"/>
        <v/>
      </c>
      <c r="M83" s="21" t="str">
        <f t="shared" si="5"/>
        <v/>
      </c>
      <c r="N83" s="21" t="str">
        <f t="shared" si="5"/>
        <v/>
      </c>
      <c r="O83" s="20" t="str">
        <f t="shared" si="4"/>
        <v/>
      </c>
      <c r="P83" s="20" t="str">
        <f t="shared" si="4"/>
        <v/>
      </c>
      <c r="Q83" s="20" t="str">
        <f t="shared" si="4"/>
        <v/>
      </c>
      <c r="R83" s="20" t="str">
        <f t="shared" si="4"/>
        <v/>
      </c>
      <c r="S83" s="20" t="str">
        <f t="shared" si="4"/>
        <v/>
      </c>
      <c r="T83" s="20" t="str">
        <f t="shared" si="4"/>
        <v/>
      </c>
    </row>
    <row r="84" spans="1:20" x14ac:dyDescent="0.3">
      <c r="A84" s="4" t="s">
        <v>7</v>
      </c>
      <c r="B84" s="4" t="s">
        <v>8</v>
      </c>
      <c r="C84" s="4" t="s">
        <v>367</v>
      </c>
      <c r="D84" s="4" t="s">
        <v>366</v>
      </c>
      <c r="E84" s="4" t="s">
        <v>365</v>
      </c>
      <c r="F84" s="4" t="s">
        <v>364</v>
      </c>
      <c r="G84" s="4" t="s">
        <v>363</v>
      </c>
      <c r="H84" s="4" t="s">
        <v>362</v>
      </c>
      <c r="I84" s="21" t="str">
        <f t="shared" si="5"/>
        <v/>
      </c>
      <c r="J84" s="21" t="str">
        <f t="shared" si="5"/>
        <v/>
      </c>
      <c r="K84" s="21" t="str">
        <f t="shared" si="5"/>
        <v/>
      </c>
      <c r="L84" s="21" t="str">
        <f t="shared" si="5"/>
        <v/>
      </c>
      <c r="M84" s="21" t="str">
        <f t="shared" si="5"/>
        <v/>
      </c>
      <c r="N84" s="21" t="str">
        <f t="shared" si="5"/>
        <v/>
      </c>
      <c r="O84" s="20" t="str">
        <f t="shared" si="4"/>
        <v/>
      </c>
      <c r="P84" s="20" t="str">
        <f t="shared" si="4"/>
        <v/>
      </c>
      <c r="Q84" s="20" t="str">
        <f t="shared" si="4"/>
        <v/>
      </c>
      <c r="R84" s="20" t="str">
        <f t="shared" si="4"/>
        <v/>
      </c>
      <c r="S84" s="20" t="str">
        <f t="shared" si="4"/>
        <v/>
      </c>
      <c r="T84" s="20" t="str">
        <f t="shared" si="4"/>
        <v/>
      </c>
    </row>
    <row r="85" spans="1:20" x14ac:dyDescent="0.3">
      <c r="A85" s="22">
        <v>1</v>
      </c>
      <c r="B85" s="22" t="s">
        <v>160</v>
      </c>
      <c r="C85" s="10" t="s">
        <v>481</v>
      </c>
      <c r="D85" s="10" t="s">
        <v>534</v>
      </c>
      <c r="E85" s="10" t="s">
        <v>726</v>
      </c>
      <c r="F85" s="10" t="s">
        <v>727</v>
      </c>
      <c r="G85" s="10" t="s">
        <v>678</v>
      </c>
      <c r="H85" s="10" t="s">
        <v>479</v>
      </c>
      <c r="I85" s="21" t="str">
        <f t="shared" si="5"/>
        <v/>
      </c>
      <c r="J85" s="21" t="str">
        <f t="shared" si="5"/>
        <v/>
      </c>
      <c r="K85" s="21" t="str">
        <f t="shared" si="5"/>
        <v/>
      </c>
      <c r="L85" s="21" t="str">
        <f t="shared" si="5"/>
        <v/>
      </c>
      <c r="M85" s="21" t="str">
        <f t="shared" si="5"/>
        <v/>
      </c>
      <c r="N85" s="21" t="str">
        <f t="shared" si="5"/>
        <v/>
      </c>
      <c r="O85" s="20" t="str">
        <f t="shared" si="4"/>
        <v/>
      </c>
      <c r="P85" s="20" t="str">
        <f t="shared" si="4"/>
        <v/>
      </c>
      <c r="Q85" s="20" t="str">
        <f t="shared" si="4"/>
        <v/>
      </c>
      <c r="R85" s="20" t="str">
        <f t="shared" si="4"/>
        <v/>
      </c>
      <c r="S85" s="20" t="str">
        <f t="shared" si="4"/>
        <v/>
      </c>
      <c r="T85" s="20" t="str">
        <f t="shared" si="4"/>
        <v/>
      </c>
    </row>
    <row r="86" spans="1:20" x14ac:dyDescent="0.3">
      <c r="A86" s="23"/>
      <c r="B86" s="23"/>
      <c r="C86" s="11" t="s">
        <v>684</v>
      </c>
      <c r="D86" s="11" t="s">
        <v>537</v>
      </c>
      <c r="E86" s="11" t="s">
        <v>424</v>
      </c>
      <c r="F86" s="16" t="s">
        <v>583</v>
      </c>
      <c r="G86" s="11" t="s">
        <v>401</v>
      </c>
      <c r="H86" s="11" t="s">
        <v>728</v>
      </c>
      <c r="I86" s="21" t="str">
        <f t="shared" si="5"/>
        <v/>
      </c>
      <c r="J86" s="21" t="str">
        <f t="shared" si="5"/>
        <v/>
      </c>
      <c r="K86" s="21" t="str">
        <f t="shared" si="5"/>
        <v/>
      </c>
      <c r="L86" s="21" t="str">
        <f t="shared" si="5"/>
        <v/>
      </c>
      <c r="M86" s="21" t="str">
        <f t="shared" si="5"/>
        <v/>
      </c>
      <c r="N86" s="21" t="str">
        <f t="shared" si="5"/>
        <v/>
      </c>
      <c r="O86" s="20" t="str">
        <f t="shared" si="4"/>
        <v/>
      </c>
      <c r="P86" s="20" t="str">
        <f t="shared" si="4"/>
        <v/>
      </c>
      <c r="Q86" s="20" t="str">
        <f t="shared" si="4"/>
        <v/>
      </c>
      <c r="R86" s="20" t="str">
        <f t="shared" si="4"/>
        <v/>
      </c>
      <c r="S86" s="20" t="str">
        <f t="shared" si="4"/>
        <v/>
      </c>
      <c r="T86" s="20" t="str">
        <f t="shared" si="4"/>
        <v/>
      </c>
    </row>
    <row r="87" spans="1:20" x14ac:dyDescent="0.3">
      <c r="A87" s="23"/>
      <c r="B87" s="23"/>
      <c r="C87" s="11" t="s">
        <v>563</v>
      </c>
      <c r="D87" s="16" t="s">
        <v>540</v>
      </c>
      <c r="E87" s="11" t="s">
        <v>428</v>
      </c>
      <c r="F87" s="11" t="s">
        <v>589</v>
      </c>
      <c r="G87" s="11" t="s">
        <v>465</v>
      </c>
      <c r="H87" s="11" t="s">
        <v>483</v>
      </c>
      <c r="I87" s="21" t="str">
        <f t="shared" si="5"/>
        <v/>
      </c>
      <c r="J87" s="21" t="str">
        <f t="shared" si="5"/>
        <v/>
      </c>
      <c r="K87" s="21" t="str">
        <f t="shared" si="5"/>
        <v/>
      </c>
      <c r="L87" s="21" t="str">
        <f t="shared" si="5"/>
        <v/>
      </c>
      <c r="M87" s="21" t="str">
        <f t="shared" si="5"/>
        <v/>
      </c>
      <c r="N87" s="21" t="str">
        <f t="shared" si="5"/>
        <v/>
      </c>
      <c r="O87" s="20" t="str">
        <f t="shared" si="4"/>
        <v/>
      </c>
      <c r="P87" s="20" t="str">
        <f t="shared" si="4"/>
        <v/>
      </c>
      <c r="Q87" s="20" t="str">
        <f t="shared" si="4"/>
        <v/>
      </c>
      <c r="R87" s="20" t="str">
        <f t="shared" si="4"/>
        <v/>
      </c>
      <c r="S87" s="20" t="str">
        <f t="shared" si="4"/>
        <v/>
      </c>
      <c r="T87" s="20" t="str">
        <f t="shared" si="4"/>
        <v/>
      </c>
    </row>
    <row r="88" spans="1:20" x14ac:dyDescent="0.3">
      <c r="A88" s="23"/>
      <c r="B88" s="23"/>
      <c r="C88" s="16" t="s">
        <v>696</v>
      </c>
      <c r="D88" s="11" t="s">
        <v>543</v>
      </c>
      <c r="E88" s="11" t="s">
        <v>432</v>
      </c>
      <c r="F88" s="11" t="s">
        <v>729</v>
      </c>
      <c r="G88" s="16" t="s">
        <v>439</v>
      </c>
      <c r="H88" s="11" t="s">
        <v>604</v>
      </c>
      <c r="I88" s="21" t="str">
        <f t="shared" si="5"/>
        <v/>
      </c>
      <c r="J88" s="21" t="str">
        <f t="shared" si="5"/>
        <v/>
      </c>
      <c r="K88" s="21" t="str">
        <f t="shared" si="5"/>
        <v/>
      </c>
      <c r="L88" s="21" t="str">
        <f t="shared" si="5"/>
        <v/>
      </c>
      <c r="M88" s="21" t="str">
        <f t="shared" si="5"/>
        <v/>
      </c>
      <c r="N88" s="21" t="str">
        <f t="shared" si="5"/>
        <v/>
      </c>
      <c r="O88" s="20" t="str">
        <f t="shared" si="4"/>
        <v/>
      </c>
      <c r="P88" s="20" t="str">
        <f t="shared" si="4"/>
        <v/>
      </c>
      <c r="Q88" s="20" t="str">
        <f t="shared" si="4"/>
        <v/>
      </c>
      <c r="R88" s="20" t="str">
        <f t="shared" si="4"/>
        <v/>
      </c>
      <c r="S88" s="20" t="str">
        <f t="shared" si="4"/>
        <v/>
      </c>
      <c r="T88" s="20" t="str">
        <f t="shared" si="4"/>
        <v/>
      </c>
    </row>
    <row r="89" spans="1:20" x14ac:dyDescent="0.3">
      <c r="A89" s="23"/>
      <c r="B89" s="23"/>
      <c r="C89" s="16" t="s">
        <v>619</v>
      </c>
      <c r="D89" s="11" t="s">
        <v>546</v>
      </c>
      <c r="E89" s="11" t="s">
        <v>520</v>
      </c>
      <c r="F89" s="11" t="s">
        <v>595</v>
      </c>
      <c r="G89" s="13" t="s">
        <v>417</v>
      </c>
      <c r="H89" s="11" t="s">
        <v>491</v>
      </c>
      <c r="I89" s="21" t="str">
        <f t="shared" si="5"/>
        <v/>
      </c>
      <c r="J89" s="21" t="str">
        <f t="shared" si="5"/>
        <v/>
      </c>
      <c r="K89" s="21" t="str">
        <f t="shared" si="5"/>
        <v/>
      </c>
      <c r="L89" s="21" t="str">
        <f t="shared" si="5"/>
        <v/>
      </c>
      <c r="M89" s="21" t="str">
        <f t="shared" si="5"/>
        <v/>
      </c>
      <c r="N89" s="21" t="str">
        <f t="shared" si="5"/>
        <v/>
      </c>
      <c r="O89" s="20" t="str">
        <f t="shared" si="4"/>
        <v/>
      </c>
      <c r="P89" s="20" t="str">
        <f t="shared" si="4"/>
        <v/>
      </c>
      <c r="Q89" s="20" t="str">
        <f t="shared" si="4"/>
        <v/>
      </c>
      <c r="R89" s="20" t="str">
        <f t="shared" si="4"/>
        <v/>
      </c>
      <c r="S89" s="20" t="str">
        <f t="shared" si="4"/>
        <v/>
      </c>
      <c r="T89" s="20" t="str">
        <f t="shared" si="4"/>
        <v/>
      </c>
    </row>
    <row r="90" spans="1:20" x14ac:dyDescent="0.3">
      <c r="A90" s="23"/>
      <c r="B90" s="23"/>
      <c r="C90" s="11" t="s">
        <v>544</v>
      </c>
      <c r="D90" s="11" t="s">
        <v>549</v>
      </c>
      <c r="E90" s="11" t="s">
        <v>444</v>
      </c>
      <c r="F90" s="11" t="s">
        <v>601</v>
      </c>
      <c r="G90" s="13" t="s">
        <v>417</v>
      </c>
      <c r="H90" s="11" t="s">
        <v>495</v>
      </c>
      <c r="I90" s="21" t="str">
        <f t="shared" si="5"/>
        <v/>
      </c>
      <c r="J90" s="21" t="str">
        <f t="shared" si="5"/>
        <v/>
      </c>
      <c r="K90" s="21" t="str">
        <f t="shared" si="5"/>
        <v/>
      </c>
      <c r="L90" s="21" t="str">
        <f t="shared" si="5"/>
        <v/>
      </c>
      <c r="M90" s="21" t="str">
        <f t="shared" si="5"/>
        <v/>
      </c>
      <c r="N90" s="21" t="str">
        <f t="shared" si="5"/>
        <v/>
      </c>
      <c r="O90" s="20" t="str">
        <f t="shared" si="4"/>
        <v/>
      </c>
      <c r="P90" s="20" t="str">
        <f t="shared" si="4"/>
        <v/>
      </c>
      <c r="Q90" s="20" t="str">
        <f t="shared" si="4"/>
        <v/>
      </c>
      <c r="R90" s="20" t="str">
        <f t="shared" si="4"/>
        <v/>
      </c>
      <c r="S90" s="20" t="str">
        <f t="shared" si="4"/>
        <v/>
      </c>
      <c r="T90" s="20" t="str">
        <f t="shared" si="4"/>
        <v/>
      </c>
    </row>
    <row r="91" spans="1:20" x14ac:dyDescent="0.3">
      <c r="A91" s="23"/>
      <c r="B91" s="23"/>
      <c r="C91" s="13" t="s">
        <v>417</v>
      </c>
      <c r="D91" s="11" t="s">
        <v>552</v>
      </c>
      <c r="E91" s="16" t="s">
        <v>447</v>
      </c>
      <c r="F91" s="16" t="s">
        <v>607</v>
      </c>
      <c r="G91" s="13" t="s">
        <v>417</v>
      </c>
      <c r="H91" s="11" t="s">
        <v>499</v>
      </c>
      <c r="I91" s="21" t="str">
        <f t="shared" ref="I91:N105" si="6">IFERROR(MID(C91,FIND("~",C91)-7,2),"")</f>
        <v/>
      </c>
      <c r="J91" s="21" t="str">
        <f t="shared" si="6"/>
        <v/>
      </c>
      <c r="K91" s="21" t="str">
        <f t="shared" si="6"/>
        <v/>
      </c>
      <c r="L91" s="21" t="str">
        <f t="shared" si="6"/>
        <v/>
      </c>
      <c r="M91" s="21" t="str">
        <f t="shared" si="6"/>
        <v/>
      </c>
      <c r="N91" s="21" t="str">
        <f t="shared" si="6"/>
        <v/>
      </c>
      <c r="O91" s="20" t="str">
        <f t="shared" si="4"/>
        <v/>
      </c>
      <c r="P91" s="20" t="str">
        <f t="shared" si="4"/>
        <v/>
      </c>
      <c r="Q91" s="20" t="str">
        <f t="shared" si="4"/>
        <v/>
      </c>
      <c r="R91" s="20" t="str">
        <f t="shared" si="4"/>
        <v/>
      </c>
      <c r="S91" s="20" t="str">
        <f t="shared" si="4"/>
        <v/>
      </c>
      <c r="T91" s="20" t="str">
        <f t="shared" si="4"/>
        <v/>
      </c>
    </row>
    <row r="92" spans="1:20" x14ac:dyDescent="0.3">
      <c r="A92" s="23"/>
      <c r="B92" s="23"/>
      <c r="C92" s="13" t="s">
        <v>417</v>
      </c>
      <c r="D92" s="11" t="s">
        <v>554</v>
      </c>
      <c r="E92" s="11" t="s">
        <v>707</v>
      </c>
      <c r="F92" s="11" t="s">
        <v>613</v>
      </c>
      <c r="G92" s="13" t="s">
        <v>417</v>
      </c>
      <c r="H92" s="13" t="s">
        <v>417</v>
      </c>
      <c r="I92" s="21" t="str">
        <f t="shared" si="6"/>
        <v/>
      </c>
      <c r="J92" s="21" t="str">
        <f t="shared" si="6"/>
        <v/>
      </c>
      <c r="K92" s="21" t="str">
        <f t="shared" si="6"/>
        <v/>
      </c>
      <c r="L92" s="21" t="str">
        <f t="shared" si="6"/>
        <v/>
      </c>
      <c r="M92" s="21" t="str">
        <f t="shared" si="6"/>
        <v/>
      </c>
      <c r="N92" s="21" t="str">
        <f t="shared" si="6"/>
        <v/>
      </c>
      <c r="O92" s="20" t="str">
        <f t="shared" si="4"/>
        <v/>
      </c>
      <c r="P92" s="20" t="str">
        <f t="shared" si="4"/>
        <v/>
      </c>
      <c r="Q92" s="20" t="str">
        <f t="shared" si="4"/>
        <v/>
      </c>
      <c r="R92" s="20" t="str">
        <f t="shared" si="4"/>
        <v/>
      </c>
      <c r="S92" s="20" t="str">
        <f t="shared" si="4"/>
        <v/>
      </c>
      <c r="T92" s="20" t="str">
        <f t="shared" si="4"/>
        <v/>
      </c>
    </row>
    <row r="93" spans="1:20" x14ac:dyDescent="0.3">
      <c r="A93" s="24"/>
      <c r="B93" s="24"/>
      <c r="C93" s="12" t="s">
        <v>417</v>
      </c>
      <c r="D93" s="14" t="s">
        <v>555</v>
      </c>
      <c r="E93" s="12" t="s">
        <v>417</v>
      </c>
      <c r="F93" s="14" t="s">
        <v>618</v>
      </c>
      <c r="G93" s="12" t="s">
        <v>417</v>
      </c>
      <c r="H93" s="12" t="s">
        <v>417</v>
      </c>
      <c r="I93" s="21" t="str">
        <f t="shared" si="6"/>
        <v/>
      </c>
      <c r="J93" s="21" t="str">
        <f t="shared" si="6"/>
        <v/>
      </c>
      <c r="K93" s="21" t="str">
        <f t="shared" si="6"/>
        <v/>
      </c>
      <c r="L93" s="21" t="str">
        <f t="shared" si="6"/>
        <v/>
      </c>
      <c r="M93" s="21" t="str">
        <f t="shared" si="6"/>
        <v/>
      </c>
      <c r="N93" s="21" t="str">
        <f t="shared" si="6"/>
        <v/>
      </c>
      <c r="O93" s="20" t="str">
        <f t="shared" si="4"/>
        <v/>
      </c>
      <c r="P93" s="20" t="str">
        <f t="shared" si="4"/>
        <v/>
      </c>
      <c r="Q93" s="20" t="str">
        <f t="shared" si="4"/>
        <v/>
      </c>
      <c r="R93" s="20" t="str">
        <f t="shared" si="4"/>
        <v/>
      </c>
      <c r="S93" s="20" t="str">
        <f t="shared" si="4"/>
        <v/>
      </c>
      <c r="T93" s="20" t="str">
        <f t="shared" si="4"/>
        <v/>
      </c>
    </row>
    <row r="94" spans="1:20" x14ac:dyDescent="0.3">
      <c r="A94" s="22">
        <v>2</v>
      </c>
      <c r="B94" s="22" t="s">
        <v>184</v>
      </c>
      <c r="C94" s="10" t="s">
        <v>730</v>
      </c>
      <c r="D94" s="10" t="s">
        <v>592</v>
      </c>
      <c r="E94" s="10" t="s">
        <v>425</v>
      </c>
      <c r="F94" s="10" t="s">
        <v>731</v>
      </c>
      <c r="G94" s="10" t="s">
        <v>732</v>
      </c>
      <c r="H94" s="10" t="s">
        <v>733</v>
      </c>
      <c r="I94" s="21" t="str">
        <f t="shared" si="6"/>
        <v/>
      </c>
      <c r="J94" s="21" t="str">
        <f t="shared" si="6"/>
        <v/>
      </c>
      <c r="K94" s="21" t="str">
        <f t="shared" si="6"/>
        <v/>
      </c>
      <c r="L94" s="21" t="str">
        <f t="shared" si="6"/>
        <v/>
      </c>
      <c r="M94" s="21" t="str">
        <f t="shared" si="6"/>
        <v/>
      </c>
      <c r="N94" s="21" t="str">
        <f t="shared" si="6"/>
        <v/>
      </c>
      <c r="O94" s="20" t="str">
        <f t="shared" si="4"/>
        <v/>
      </c>
      <c r="P94" s="20" t="str">
        <f t="shared" si="4"/>
        <v/>
      </c>
      <c r="Q94" s="20" t="str">
        <f t="shared" si="4"/>
        <v/>
      </c>
      <c r="R94" s="20" t="str">
        <f t="shared" si="4"/>
        <v/>
      </c>
      <c r="S94" s="20" t="str">
        <f t="shared" si="4"/>
        <v/>
      </c>
      <c r="T94" s="20" t="str">
        <f t="shared" si="4"/>
        <v/>
      </c>
    </row>
    <row r="95" spans="1:20" x14ac:dyDescent="0.3">
      <c r="A95" s="23"/>
      <c r="B95" s="23"/>
      <c r="C95" s="11" t="s">
        <v>560</v>
      </c>
      <c r="D95" s="11" t="s">
        <v>631</v>
      </c>
      <c r="E95" s="11" t="s">
        <v>603</v>
      </c>
      <c r="F95" s="11" t="s">
        <v>624</v>
      </c>
      <c r="G95" s="11" t="s">
        <v>682</v>
      </c>
      <c r="H95" s="11" t="s">
        <v>734</v>
      </c>
      <c r="I95" s="21" t="str">
        <f t="shared" si="6"/>
        <v/>
      </c>
      <c r="J95" s="21" t="str">
        <f t="shared" si="6"/>
        <v/>
      </c>
      <c r="K95" s="21" t="str">
        <f t="shared" si="6"/>
        <v/>
      </c>
      <c r="L95" s="21" t="str">
        <f t="shared" si="6"/>
        <v/>
      </c>
      <c r="M95" s="21" t="str">
        <f t="shared" si="6"/>
        <v/>
      </c>
      <c r="N95" s="21" t="str">
        <f t="shared" si="6"/>
        <v/>
      </c>
      <c r="O95" s="20" t="str">
        <f t="shared" si="4"/>
        <v/>
      </c>
      <c r="P95" s="20" t="str">
        <f t="shared" si="4"/>
        <v/>
      </c>
      <c r="Q95" s="20" t="str">
        <f t="shared" si="4"/>
        <v/>
      </c>
      <c r="R95" s="20" t="str">
        <f t="shared" si="4"/>
        <v/>
      </c>
      <c r="S95" s="20" t="str">
        <f t="shared" si="4"/>
        <v/>
      </c>
      <c r="T95" s="20" t="str">
        <f t="shared" si="4"/>
        <v/>
      </c>
    </row>
    <row r="96" spans="1:20" x14ac:dyDescent="0.3">
      <c r="A96" s="23"/>
      <c r="B96" s="23"/>
      <c r="C96" s="17" t="s">
        <v>638</v>
      </c>
      <c r="D96" s="16" t="s">
        <v>735</v>
      </c>
      <c r="E96" s="11" t="s">
        <v>454</v>
      </c>
      <c r="F96" s="11" t="s">
        <v>636</v>
      </c>
      <c r="G96" s="11" t="s">
        <v>399</v>
      </c>
      <c r="H96" s="11" t="s">
        <v>628</v>
      </c>
      <c r="I96" s="21" t="str">
        <f t="shared" si="6"/>
        <v/>
      </c>
      <c r="J96" s="21" t="str">
        <f t="shared" si="6"/>
        <v/>
      </c>
      <c r="K96" s="21" t="str">
        <f t="shared" si="6"/>
        <v/>
      </c>
      <c r="L96" s="21" t="str">
        <f t="shared" si="6"/>
        <v/>
      </c>
      <c r="M96" s="21" t="str">
        <f t="shared" si="6"/>
        <v/>
      </c>
      <c r="N96" s="21" t="str">
        <f t="shared" si="6"/>
        <v/>
      </c>
      <c r="O96" s="20" t="str">
        <f t="shared" si="4"/>
        <v/>
      </c>
      <c r="P96" s="20" t="str">
        <f t="shared" si="4"/>
        <v/>
      </c>
      <c r="Q96" s="20" t="str">
        <f t="shared" si="4"/>
        <v/>
      </c>
      <c r="R96" s="20" t="str">
        <f t="shared" si="4"/>
        <v/>
      </c>
      <c r="S96" s="20" t="str">
        <f t="shared" si="4"/>
        <v/>
      </c>
      <c r="T96" s="20" t="str">
        <f t="shared" si="4"/>
        <v/>
      </c>
    </row>
    <row r="97" spans="1:20" x14ac:dyDescent="0.3">
      <c r="A97" s="23"/>
      <c r="B97" s="23"/>
      <c r="C97" s="11" t="s">
        <v>645</v>
      </c>
      <c r="D97" s="11" t="s">
        <v>643</v>
      </c>
      <c r="E97" s="17" t="s">
        <v>652</v>
      </c>
      <c r="F97" s="11" t="s">
        <v>642</v>
      </c>
      <c r="G97" s="11" t="s">
        <v>694</v>
      </c>
      <c r="H97" s="11" t="s">
        <v>640</v>
      </c>
      <c r="I97" s="21" t="str">
        <f t="shared" si="6"/>
        <v/>
      </c>
      <c r="J97" s="21" t="str">
        <f t="shared" si="6"/>
        <v/>
      </c>
      <c r="K97" s="21" t="str">
        <f t="shared" si="6"/>
        <v/>
      </c>
      <c r="L97" s="21" t="str">
        <f t="shared" si="6"/>
        <v/>
      </c>
      <c r="M97" s="21" t="str">
        <f t="shared" si="6"/>
        <v/>
      </c>
      <c r="N97" s="21" t="str">
        <f t="shared" si="6"/>
        <v/>
      </c>
      <c r="O97" s="20" t="str">
        <f t="shared" si="4"/>
        <v/>
      </c>
      <c r="P97" s="20" t="str">
        <f t="shared" si="4"/>
        <v/>
      </c>
      <c r="Q97" s="20" t="str">
        <f t="shared" si="4"/>
        <v/>
      </c>
      <c r="R97" s="20" t="str">
        <f t="shared" si="4"/>
        <v/>
      </c>
      <c r="S97" s="20" t="str">
        <f t="shared" si="4"/>
        <v/>
      </c>
      <c r="T97" s="20" t="str">
        <f t="shared" si="4"/>
        <v/>
      </c>
    </row>
    <row r="98" spans="1:20" x14ac:dyDescent="0.3">
      <c r="A98" s="23"/>
      <c r="B98" s="23"/>
      <c r="C98" s="11" t="s">
        <v>445</v>
      </c>
      <c r="D98" s="11" t="s">
        <v>660</v>
      </c>
      <c r="E98" s="11" t="s">
        <v>609</v>
      </c>
      <c r="F98" s="11" t="s">
        <v>648</v>
      </c>
      <c r="G98" s="16" t="s">
        <v>700</v>
      </c>
      <c r="H98" s="11" t="s">
        <v>646</v>
      </c>
      <c r="I98" s="21" t="str">
        <f t="shared" si="6"/>
        <v/>
      </c>
      <c r="J98" s="21" t="str">
        <f t="shared" si="6"/>
        <v/>
      </c>
      <c r="K98" s="21" t="str">
        <f t="shared" si="6"/>
        <v/>
      </c>
      <c r="L98" s="21" t="str">
        <f t="shared" si="6"/>
        <v/>
      </c>
      <c r="M98" s="21" t="str">
        <f t="shared" si="6"/>
        <v/>
      </c>
      <c r="N98" s="21" t="str">
        <f t="shared" si="6"/>
        <v/>
      </c>
      <c r="O98" s="20" t="str">
        <f t="shared" ref="O98:T105" si="7">IFERROR(LEFT(C98,FIND(MID(MID(C98,FIND(":",C98),20),FIND("(",MID(C98,FIND(":",C98),20)),3),C98)-1),"")</f>
        <v/>
      </c>
      <c r="P98" s="20" t="str">
        <f t="shared" si="7"/>
        <v/>
      </c>
      <c r="Q98" s="20" t="str">
        <f t="shared" si="7"/>
        <v/>
      </c>
      <c r="R98" s="20" t="str">
        <f t="shared" si="7"/>
        <v/>
      </c>
      <c r="S98" s="20" t="str">
        <f t="shared" si="7"/>
        <v/>
      </c>
      <c r="T98" s="20" t="str">
        <f t="shared" si="7"/>
        <v/>
      </c>
    </row>
    <row r="99" spans="1:20" x14ac:dyDescent="0.3">
      <c r="A99" s="23"/>
      <c r="B99" s="23"/>
      <c r="C99" s="13" t="s">
        <v>417</v>
      </c>
      <c r="D99" s="11" t="s">
        <v>665</v>
      </c>
      <c r="E99" s="11" t="s">
        <v>623</v>
      </c>
      <c r="F99" s="11" t="s">
        <v>654</v>
      </c>
      <c r="G99" s="13" t="s">
        <v>417</v>
      </c>
      <c r="H99" s="11" t="s">
        <v>666</v>
      </c>
      <c r="I99" s="21" t="str">
        <f t="shared" si="6"/>
        <v/>
      </c>
      <c r="J99" s="21" t="str">
        <f t="shared" si="6"/>
        <v/>
      </c>
      <c r="K99" s="21" t="str">
        <f t="shared" si="6"/>
        <v/>
      </c>
      <c r="L99" s="21" t="str">
        <f t="shared" si="6"/>
        <v/>
      </c>
      <c r="M99" s="21" t="str">
        <f t="shared" si="6"/>
        <v/>
      </c>
      <c r="N99" s="21" t="str">
        <f t="shared" si="6"/>
        <v/>
      </c>
      <c r="O99" s="20" t="str">
        <f t="shared" si="7"/>
        <v/>
      </c>
      <c r="P99" s="20" t="str">
        <f t="shared" si="7"/>
        <v/>
      </c>
      <c r="Q99" s="20" t="str">
        <f t="shared" si="7"/>
        <v/>
      </c>
      <c r="R99" s="20" t="str">
        <f t="shared" si="7"/>
        <v/>
      </c>
      <c r="S99" s="20" t="str">
        <f t="shared" si="7"/>
        <v/>
      </c>
      <c r="T99" s="20" t="str">
        <f t="shared" si="7"/>
        <v/>
      </c>
    </row>
    <row r="100" spans="1:20" x14ac:dyDescent="0.3">
      <c r="A100" s="23"/>
      <c r="B100" s="23"/>
      <c r="C100" s="13" t="s">
        <v>417</v>
      </c>
      <c r="D100" s="17" t="s">
        <v>668</v>
      </c>
      <c r="E100" s="11" t="s">
        <v>708</v>
      </c>
      <c r="F100" s="17" t="s">
        <v>487</v>
      </c>
      <c r="G100" s="13" t="s">
        <v>417</v>
      </c>
      <c r="H100" s="11" t="s">
        <v>669</v>
      </c>
      <c r="I100" s="21" t="str">
        <f t="shared" si="6"/>
        <v/>
      </c>
      <c r="J100" s="21" t="str">
        <f t="shared" si="6"/>
        <v/>
      </c>
      <c r="K100" s="21" t="str">
        <f t="shared" si="6"/>
        <v/>
      </c>
      <c r="L100" s="21" t="str">
        <f t="shared" si="6"/>
        <v/>
      </c>
      <c r="M100" s="21" t="str">
        <f t="shared" si="6"/>
        <v/>
      </c>
      <c r="N100" s="21" t="str">
        <f t="shared" si="6"/>
        <v/>
      </c>
      <c r="O100" s="20" t="str">
        <f t="shared" si="7"/>
        <v/>
      </c>
      <c r="P100" s="20" t="str">
        <f t="shared" si="7"/>
        <v/>
      </c>
      <c r="Q100" s="20" t="str">
        <f t="shared" si="7"/>
        <v/>
      </c>
      <c r="R100" s="20" t="str">
        <f t="shared" si="7"/>
        <v/>
      </c>
      <c r="S100" s="20" t="str">
        <f t="shared" si="7"/>
        <v/>
      </c>
      <c r="T100" s="20" t="str">
        <f t="shared" si="7"/>
        <v/>
      </c>
    </row>
    <row r="101" spans="1:20" x14ac:dyDescent="0.3">
      <c r="A101" s="23"/>
      <c r="B101" s="23"/>
      <c r="C101" s="13" t="s">
        <v>417</v>
      </c>
      <c r="D101" s="11" t="s">
        <v>674</v>
      </c>
      <c r="E101" s="11" t="s">
        <v>532</v>
      </c>
      <c r="F101" s="16" t="s">
        <v>664</v>
      </c>
      <c r="G101" s="13" t="s">
        <v>417</v>
      </c>
      <c r="H101" s="11" t="s">
        <v>472</v>
      </c>
      <c r="I101" s="21" t="str">
        <f t="shared" si="6"/>
        <v/>
      </c>
      <c r="J101" s="21" t="str">
        <f t="shared" si="6"/>
        <v/>
      </c>
      <c r="K101" s="21" t="str">
        <f t="shared" si="6"/>
        <v/>
      </c>
      <c r="L101" s="21" t="str">
        <f t="shared" si="6"/>
        <v/>
      </c>
      <c r="M101" s="21" t="str">
        <f t="shared" si="6"/>
        <v/>
      </c>
      <c r="N101" s="21" t="str">
        <f t="shared" si="6"/>
        <v/>
      </c>
      <c r="O101" s="20" t="str">
        <f t="shared" si="7"/>
        <v/>
      </c>
      <c r="P101" s="20" t="str">
        <f t="shared" si="7"/>
        <v/>
      </c>
      <c r="Q101" s="20" t="str">
        <f t="shared" si="7"/>
        <v/>
      </c>
      <c r="R101" s="20" t="str">
        <f t="shared" si="7"/>
        <v/>
      </c>
      <c r="S101" s="20" t="str">
        <f t="shared" si="7"/>
        <v/>
      </c>
      <c r="T101" s="20" t="str">
        <f t="shared" si="7"/>
        <v/>
      </c>
    </row>
    <row r="102" spans="1:20" x14ac:dyDescent="0.3">
      <c r="A102" s="23"/>
      <c r="B102" s="23"/>
      <c r="C102" s="13" t="s">
        <v>417</v>
      </c>
      <c r="D102" s="11" t="s">
        <v>736</v>
      </c>
      <c r="E102" s="13" t="s">
        <v>417</v>
      </c>
      <c r="F102" s="11" t="s">
        <v>667</v>
      </c>
      <c r="G102" s="13" t="s">
        <v>417</v>
      </c>
      <c r="H102" s="13" t="s">
        <v>417</v>
      </c>
      <c r="I102" s="21" t="str">
        <f t="shared" si="6"/>
        <v/>
      </c>
      <c r="J102" s="21" t="str">
        <f t="shared" si="6"/>
        <v/>
      </c>
      <c r="K102" s="21" t="str">
        <f t="shared" si="6"/>
        <v/>
      </c>
      <c r="L102" s="21" t="str">
        <f t="shared" si="6"/>
        <v/>
      </c>
      <c r="M102" s="21" t="str">
        <f t="shared" si="6"/>
        <v/>
      </c>
      <c r="N102" s="21" t="str">
        <f t="shared" si="6"/>
        <v/>
      </c>
      <c r="O102" s="20" t="str">
        <f t="shared" si="7"/>
        <v/>
      </c>
      <c r="P102" s="20" t="str">
        <f t="shared" si="7"/>
        <v/>
      </c>
      <c r="Q102" s="20" t="str">
        <f t="shared" si="7"/>
        <v/>
      </c>
      <c r="R102" s="20" t="str">
        <f t="shared" si="7"/>
        <v/>
      </c>
      <c r="S102" s="20" t="str">
        <f t="shared" si="7"/>
        <v/>
      </c>
      <c r="T102" s="20" t="str">
        <f t="shared" si="7"/>
        <v/>
      </c>
    </row>
    <row r="103" spans="1:20" x14ac:dyDescent="0.3">
      <c r="A103" s="24"/>
      <c r="B103" s="24"/>
      <c r="C103" s="12" t="s">
        <v>417</v>
      </c>
      <c r="D103" s="14" t="s">
        <v>622</v>
      </c>
      <c r="E103" s="12" t="s">
        <v>417</v>
      </c>
      <c r="F103" s="14" t="s">
        <v>670</v>
      </c>
      <c r="G103" s="12" t="s">
        <v>417</v>
      </c>
      <c r="H103" s="12" t="s">
        <v>417</v>
      </c>
      <c r="I103" s="21" t="str">
        <f t="shared" si="6"/>
        <v/>
      </c>
      <c r="J103" s="21" t="str">
        <f t="shared" si="6"/>
        <v/>
      </c>
      <c r="K103" s="21" t="str">
        <f t="shared" si="6"/>
        <v/>
      </c>
      <c r="L103" s="21" t="str">
        <f t="shared" si="6"/>
        <v/>
      </c>
      <c r="M103" s="21" t="str">
        <f t="shared" si="6"/>
        <v/>
      </c>
      <c r="N103" s="21" t="str">
        <f t="shared" si="6"/>
        <v/>
      </c>
      <c r="O103" s="20" t="str">
        <f t="shared" si="7"/>
        <v/>
      </c>
      <c r="P103" s="20" t="str">
        <f t="shared" si="7"/>
        <v/>
      </c>
      <c r="Q103" s="20" t="str">
        <f t="shared" si="7"/>
        <v/>
      </c>
      <c r="R103" s="20" t="str">
        <f t="shared" si="7"/>
        <v/>
      </c>
      <c r="S103" s="20" t="str">
        <f t="shared" si="7"/>
        <v/>
      </c>
      <c r="T103" s="20" t="str">
        <f t="shared" si="7"/>
        <v/>
      </c>
    </row>
    <row r="104" spans="1:20" x14ac:dyDescent="0.3">
      <c r="A104" s="22">
        <v>3</v>
      </c>
      <c r="B104" s="22" t="s">
        <v>204</v>
      </c>
      <c r="C104" s="10" t="s">
        <v>680</v>
      </c>
      <c r="D104" s="10" t="s">
        <v>518</v>
      </c>
      <c r="E104" s="10" t="s">
        <v>677</v>
      </c>
      <c r="F104" s="19" t="s">
        <v>512</v>
      </c>
      <c r="G104" s="10" t="s">
        <v>576</v>
      </c>
      <c r="H104" s="10" t="s">
        <v>575</v>
      </c>
      <c r="I104" s="21" t="str">
        <f t="shared" si="6"/>
        <v/>
      </c>
      <c r="J104" s="21" t="str">
        <f t="shared" si="6"/>
        <v/>
      </c>
      <c r="K104" s="21" t="str">
        <f t="shared" si="6"/>
        <v/>
      </c>
      <c r="L104" s="21" t="str">
        <f t="shared" si="6"/>
        <v/>
      </c>
      <c r="M104" s="21" t="str">
        <f t="shared" si="6"/>
        <v/>
      </c>
      <c r="N104" s="21" t="str">
        <f t="shared" si="6"/>
        <v/>
      </c>
      <c r="O104" s="20" t="str">
        <f t="shared" si="7"/>
        <v/>
      </c>
      <c r="P104" s="20" t="str">
        <f t="shared" si="7"/>
        <v/>
      </c>
      <c r="Q104" s="20" t="str">
        <f t="shared" si="7"/>
        <v/>
      </c>
      <c r="R104" s="20" t="str">
        <f t="shared" si="7"/>
        <v/>
      </c>
      <c r="S104" s="20" t="str">
        <f t="shared" si="7"/>
        <v/>
      </c>
      <c r="T104" s="20" t="str">
        <f t="shared" si="7"/>
        <v/>
      </c>
    </row>
    <row r="105" spans="1:20" x14ac:dyDescent="0.3">
      <c r="A105" s="23"/>
      <c r="B105" s="23"/>
      <c r="C105" s="11" t="s">
        <v>686</v>
      </c>
      <c r="D105" s="11" t="s">
        <v>525</v>
      </c>
      <c r="E105" s="11" t="s">
        <v>398</v>
      </c>
      <c r="F105" s="11" t="s">
        <v>397</v>
      </c>
      <c r="G105" s="11" t="s">
        <v>577</v>
      </c>
      <c r="H105" s="11" t="s">
        <v>561</v>
      </c>
      <c r="I105" s="21" t="str">
        <f t="shared" si="6"/>
        <v/>
      </c>
      <c r="J105" s="21" t="str">
        <f t="shared" si="6"/>
        <v/>
      </c>
      <c r="K105" s="21" t="str">
        <f t="shared" si="6"/>
        <v/>
      </c>
      <c r="L105" s="21" t="str">
        <f t="shared" si="6"/>
        <v/>
      </c>
      <c r="M105" s="21" t="str">
        <f t="shared" si="6"/>
        <v/>
      </c>
      <c r="N105" s="21" t="str">
        <f t="shared" si="6"/>
        <v/>
      </c>
      <c r="O105" s="20" t="str">
        <f t="shared" si="7"/>
        <v/>
      </c>
      <c r="P105" s="20" t="str">
        <f t="shared" si="7"/>
        <v/>
      </c>
      <c r="Q105" s="20" t="str">
        <f t="shared" si="7"/>
        <v/>
      </c>
      <c r="R105" s="20" t="str">
        <f t="shared" si="7"/>
        <v/>
      </c>
      <c r="S105" s="20" t="str">
        <f t="shared" si="7"/>
        <v/>
      </c>
      <c r="T105" s="20" t="str">
        <f t="shared" si="7"/>
        <v/>
      </c>
    </row>
    <row r="106" spans="1:20" x14ac:dyDescent="0.3">
      <c r="A106" s="23"/>
      <c r="B106" s="23"/>
      <c r="C106" s="11" t="s">
        <v>692</v>
      </c>
      <c r="D106" s="11" t="s">
        <v>409</v>
      </c>
      <c r="E106" s="11" t="s">
        <v>689</v>
      </c>
      <c r="F106" s="11" t="s">
        <v>517</v>
      </c>
      <c r="G106" s="11" t="s">
        <v>522</v>
      </c>
      <c r="H106" s="11" t="s">
        <v>567</v>
      </c>
      <c r="I106" s="21" t="str">
        <f t="shared" ref="I106:I112" si="8">IFERROR(MID(C106,FIND("~",C106)-7,2),"")</f>
        <v/>
      </c>
      <c r="J106" s="21" t="str">
        <f t="shared" ref="J106:J112" si="9">IFERROR(MID(D106,FIND("~",D106)-7,2),"")</f>
        <v/>
      </c>
      <c r="K106" s="21" t="str">
        <f t="shared" ref="K106:K112" si="10">IFERROR(MID(E106,FIND("~",E106)-7,2),"")</f>
        <v/>
      </c>
      <c r="L106" s="21" t="str">
        <f t="shared" ref="L106:L112" si="11">IFERROR(MID(F106,FIND("~",F106)-7,2),"")</f>
        <v/>
      </c>
      <c r="M106" s="21" t="str">
        <f t="shared" ref="M106:M112" si="12">IFERROR(MID(G106,FIND("~",G106)-7,2),"")</f>
        <v/>
      </c>
      <c r="N106" s="21" t="str">
        <f t="shared" ref="N106:N112" si="13">IFERROR(MID(H106,FIND("~",H106)-7,2),"")</f>
        <v/>
      </c>
      <c r="O106" s="20" t="str">
        <f t="shared" ref="O106:O112" si="14">IFERROR(LEFT(C106,FIND(MID(MID(C106,FIND(":",C106),20),FIND("(",MID(C106,FIND(":",C106),20)),3),C106)-1),"")</f>
        <v/>
      </c>
      <c r="P106" s="20" t="str">
        <f t="shared" ref="P106:P112" si="15">IFERROR(LEFT(D106,FIND(MID(MID(D106,FIND(":",D106),20),FIND("(",MID(D106,FIND(":",D106),20)),3),D106)-1),"")</f>
        <v/>
      </c>
      <c r="Q106" s="20" t="str">
        <f t="shared" ref="Q106:Q112" si="16">IFERROR(LEFT(E106,FIND(MID(MID(E106,FIND(":",E106),20),FIND("(",MID(E106,FIND(":",E106),20)),3),E106)-1),"")</f>
        <v/>
      </c>
      <c r="R106" s="20" t="str">
        <f t="shared" ref="R106:R112" si="17">IFERROR(LEFT(F106,FIND(MID(MID(F106,FIND(":",F106),20),FIND("(",MID(F106,FIND(":",F106),20)),3),F106)-1),"")</f>
        <v/>
      </c>
      <c r="S106" s="20" t="str">
        <f t="shared" ref="S106:S112" si="18">IFERROR(LEFT(G106,FIND(MID(MID(G106,FIND(":",G106),20),FIND("(",MID(G106,FIND(":",G106),20)),3),G106)-1),"")</f>
        <v/>
      </c>
      <c r="T106" s="20" t="str">
        <f t="shared" ref="T106:T112" si="19">IFERROR(LEFT(H106,FIND(MID(MID(H106,FIND(":",H106),20),FIND("(",MID(H106,FIND(":",H106),20)),3),H106)-1),"")</f>
        <v/>
      </c>
    </row>
    <row r="107" spans="1:20" x14ac:dyDescent="0.3">
      <c r="A107" s="23"/>
      <c r="B107" s="23"/>
      <c r="C107" s="11" t="s">
        <v>698</v>
      </c>
      <c r="D107" s="11" t="s">
        <v>469</v>
      </c>
      <c r="E107" s="11" t="s">
        <v>701</v>
      </c>
      <c r="F107" s="11" t="s">
        <v>562</v>
      </c>
      <c r="G107" s="11" t="s">
        <v>526</v>
      </c>
      <c r="H107" s="11" t="s">
        <v>493</v>
      </c>
      <c r="I107" s="21" t="str">
        <f t="shared" si="8"/>
        <v/>
      </c>
      <c r="J107" s="21" t="str">
        <f t="shared" si="9"/>
        <v/>
      </c>
      <c r="K107" s="21" t="str">
        <f t="shared" si="10"/>
        <v/>
      </c>
      <c r="L107" s="21" t="str">
        <f t="shared" si="11"/>
        <v/>
      </c>
      <c r="M107" s="21" t="str">
        <f t="shared" si="12"/>
        <v/>
      </c>
      <c r="N107" s="21" t="str">
        <f t="shared" si="13"/>
        <v/>
      </c>
      <c r="O107" s="20" t="str">
        <f t="shared" si="14"/>
        <v/>
      </c>
      <c r="P107" s="20" t="str">
        <f t="shared" si="15"/>
        <v/>
      </c>
      <c r="Q107" s="20" t="str">
        <f t="shared" si="16"/>
        <v/>
      </c>
      <c r="R107" s="20" t="str">
        <f t="shared" si="17"/>
        <v/>
      </c>
      <c r="S107" s="20" t="str">
        <f t="shared" si="18"/>
        <v/>
      </c>
      <c r="T107" s="20" t="str">
        <f t="shared" si="19"/>
        <v/>
      </c>
    </row>
    <row r="108" spans="1:20" x14ac:dyDescent="0.3">
      <c r="A108" s="23"/>
      <c r="B108" s="23"/>
      <c r="C108" s="13" t="s">
        <v>417</v>
      </c>
      <c r="D108" s="11" t="s">
        <v>703</v>
      </c>
      <c r="E108" s="11" t="s">
        <v>706</v>
      </c>
      <c r="F108" s="11" t="s">
        <v>470</v>
      </c>
      <c r="G108" s="16" t="s">
        <v>644</v>
      </c>
      <c r="H108" s="11" t="s">
        <v>570</v>
      </c>
      <c r="I108" s="21" t="str">
        <f t="shared" si="8"/>
        <v/>
      </c>
      <c r="J108" s="21" t="str">
        <f t="shared" si="9"/>
        <v/>
      </c>
      <c r="K108" s="21" t="str">
        <f t="shared" si="10"/>
        <v/>
      </c>
      <c r="L108" s="21" t="str">
        <f t="shared" si="11"/>
        <v/>
      </c>
      <c r="M108" s="21" t="str">
        <f t="shared" si="12"/>
        <v/>
      </c>
      <c r="N108" s="21" t="str">
        <f t="shared" si="13"/>
        <v/>
      </c>
      <c r="O108" s="20" t="str">
        <f t="shared" si="14"/>
        <v/>
      </c>
      <c r="P108" s="20" t="str">
        <f t="shared" si="15"/>
        <v/>
      </c>
      <c r="Q108" s="20" t="str">
        <f t="shared" si="16"/>
        <v/>
      </c>
      <c r="R108" s="20" t="str">
        <f t="shared" si="17"/>
        <v/>
      </c>
      <c r="S108" s="20" t="str">
        <f t="shared" si="18"/>
        <v/>
      </c>
      <c r="T108" s="20" t="str">
        <f t="shared" si="19"/>
        <v/>
      </c>
    </row>
    <row r="109" spans="1:20" x14ac:dyDescent="0.3">
      <c r="A109" s="23"/>
      <c r="B109" s="23"/>
      <c r="C109" s="13" t="s">
        <v>417</v>
      </c>
      <c r="D109" s="13" t="s">
        <v>417</v>
      </c>
      <c r="E109" s="11" t="s">
        <v>635</v>
      </c>
      <c r="F109" s="11" t="s">
        <v>497</v>
      </c>
      <c r="G109" s="11" t="s">
        <v>407</v>
      </c>
      <c r="H109" s="11" t="s">
        <v>572</v>
      </c>
      <c r="I109" s="21" t="str">
        <f t="shared" si="8"/>
        <v/>
      </c>
      <c r="J109" s="21" t="str">
        <f t="shared" si="9"/>
        <v/>
      </c>
      <c r="K109" s="21" t="str">
        <f t="shared" si="10"/>
        <v/>
      </c>
      <c r="L109" s="21" t="str">
        <f t="shared" si="11"/>
        <v/>
      </c>
      <c r="M109" s="21" t="str">
        <f t="shared" si="12"/>
        <v/>
      </c>
      <c r="N109" s="21" t="str">
        <f t="shared" si="13"/>
        <v/>
      </c>
      <c r="O109" s="20" t="str">
        <f t="shared" si="14"/>
        <v/>
      </c>
      <c r="P109" s="20" t="str">
        <f t="shared" si="15"/>
        <v/>
      </c>
      <c r="Q109" s="20" t="str">
        <f t="shared" si="16"/>
        <v/>
      </c>
      <c r="R109" s="20" t="str">
        <f t="shared" si="17"/>
        <v/>
      </c>
      <c r="S109" s="20" t="str">
        <f t="shared" si="18"/>
        <v/>
      </c>
      <c r="T109" s="20" t="str">
        <f t="shared" si="19"/>
        <v/>
      </c>
    </row>
    <row r="110" spans="1:20" x14ac:dyDescent="0.3">
      <c r="A110" s="23"/>
      <c r="B110" s="23"/>
      <c r="C110" s="13" t="s">
        <v>417</v>
      </c>
      <c r="D110" s="13" t="s">
        <v>417</v>
      </c>
      <c r="E110" s="16" t="s">
        <v>709</v>
      </c>
      <c r="F110" s="11" t="s">
        <v>411</v>
      </c>
      <c r="G110" s="13" t="s">
        <v>417</v>
      </c>
      <c r="H110" s="11" t="s">
        <v>574</v>
      </c>
      <c r="I110" s="21" t="str">
        <f t="shared" si="8"/>
        <v/>
      </c>
      <c r="J110" s="21" t="str">
        <f t="shared" si="9"/>
        <v/>
      </c>
      <c r="K110" s="21" t="str">
        <f t="shared" si="10"/>
        <v/>
      </c>
      <c r="L110" s="21" t="str">
        <f t="shared" si="11"/>
        <v/>
      </c>
      <c r="M110" s="21" t="str">
        <f t="shared" si="12"/>
        <v/>
      </c>
      <c r="N110" s="21" t="str">
        <f t="shared" si="13"/>
        <v/>
      </c>
      <c r="O110" s="20" t="str">
        <f t="shared" si="14"/>
        <v/>
      </c>
      <c r="P110" s="20" t="str">
        <f t="shared" si="15"/>
        <v/>
      </c>
      <c r="Q110" s="20" t="str">
        <f t="shared" si="16"/>
        <v/>
      </c>
      <c r="R110" s="20" t="str">
        <f t="shared" si="17"/>
        <v/>
      </c>
      <c r="S110" s="20" t="str">
        <f t="shared" si="18"/>
        <v/>
      </c>
      <c r="T110" s="20" t="str">
        <f t="shared" si="19"/>
        <v/>
      </c>
    </row>
    <row r="111" spans="1:20" x14ac:dyDescent="0.3">
      <c r="A111" s="23"/>
      <c r="B111" s="23"/>
      <c r="C111" s="13" t="s">
        <v>417</v>
      </c>
      <c r="D111" s="13" t="s">
        <v>417</v>
      </c>
      <c r="E111" s="11" t="s">
        <v>710</v>
      </c>
      <c r="F111" s="13" t="s">
        <v>417</v>
      </c>
      <c r="G111" s="13" t="s">
        <v>417</v>
      </c>
      <c r="H111" s="13" t="s">
        <v>417</v>
      </c>
      <c r="I111" s="21" t="str">
        <f t="shared" si="8"/>
        <v/>
      </c>
      <c r="J111" s="21" t="str">
        <f t="shared" si="9"/>
        <v/>
      </c>
      <c r="K111" s="21" t="str">
        <f t="shared" si="10"/>
        <v/>
      </c>
      <c r="L111" s="21" t="str">
        <f t="shared" si="11"/>
        <v/>
      </c>
      <c r="M111" s="21" t="str">
        <f t="shared" si="12"/>
        <v/>
      </c>
      <c r="N111" s="21" t="str">
        <f t="shared" si="13"/>
        <v/>
      </c>
      <c r="O111" s="20" t="str">
        <f t="shared" si="14"/>
        <v/>
      </c>
      <c r="P111" s="20" t="str">
        <f t="shared" si="15"/>
        <v/>
      </c>
      <c r="Q111" s="20" t="str">
        <f t="shared" si="16"/>
        <v/>
      </c>
      <c r="R111" s="20" t="str">
        <f t="shared" si="17"/>
        <v/>
      </c>
      <c r="S111" s="20" t="str">
        <f t="shared" si="18"/>
        <v/>
      </c>
      <c r="T111" s="20" t="str">
        <f t="shared" si="19"/>
        <v/>
      </c>
    </row>
    <row r="112" spans="1:20" x14ac:dyDescent="0.3">
      <c r="A112" s="24"/>
      <c r="B112" s="24"/>
      <c r="C112" s="12" t="s">
        <v>417</v>
      </c>
      <c r="D112" s="12" t="s">
        <v>417</v>
      </c>
      <c r="E112" s="14" t="s">
        <v>711</v>
      </c>
      <c r="F112" s="12" t="s">
        <v>417</v>
      </c>
      <c r="G112" s="12" t="s">
        <v>417</v>
      </c>
      <c r="H112" s="12" t="s">
        <v>417</v>
      </c>
      <c r="I112" s="21" t="str">
        <f t="shared" si="8"/>
        <v/>
      </c>
      <c r="J112" s="21" t="str">
        <f t="shared" si="9"/>
        <v/>
      </c>
      <c r="K112" s="21" t="str">
        <f t="shared" si="10"/>
        <v/>
      </c>
      <c r="L112" s="21" t="str">
        <f t="shared" si="11"/>
        <v/>
      </c>
      <c r="M112" s="21" t="str">
        <f t="shared" si="12"/>
        <v/>
      </c>
      <c r="N112" s="21" t="str">
        <f t="shared" si="13"/>
        <v/>
      </c>
      <c r="O112" s="20" t="str">
        <f t="shared" si="14"/>
        <v/>
      </c>
      <c r="P112" s="20" t="str">
        <f t="shared" si="15"/>
        <v/>
      </c>
      <c r="Q112" s="20" t="str">
        <f t="shared" si="16"/>
        <v/>
      </c>
      <c r="R112" s="20" t="str">
        <f t="shared" si="17"/>
        <v/>
      </c>
      <c r="S112" s="20" t="str">
        <f t="shared" si="18"/>
        <v/>
      </c>
      <c r="T112" s="20" t="str">
        <f t="shared" si="19"/>
        <v/>
      </c>
    </row>
  </sheetData>
  <mergeCells count="28">
    <mergeCell ref="A104:A112"/>
    <mergeCell ref="B104:B112"/>
    <mergeCell ref="A74:A80"/>
    <mergeCell ref="B74:B80"/>
    <mergeCell ref="A82:F83"/>
    <mergeCell ref="A85:A93"/>
    <mergeCell ref="B85:B93"/>
    <mergeCell ref="A94:A103"/>
    <mergeCell ref="B94:B103"/>
    <mergeCell ref="A42:A53"/>
    <mergeCell ref="B42:B53"/>
    <mergeCell ref="A54:A62"/>
    <mergeCell ref="B54:B62"/>
    <mergeCell ref="A63:A73"/>
    <mergeCell ref="B63:B73"/>
    <mergeCell ref="A18:A27"/>
    <mergeCell ref="B18:B27"/>
    <mergeCell ref="A28:A33"/>
    <mergeCell ref="B28:B33"/>
    <mergeCell ref="A34:A41"/>
    <mergeCell ref="B34:B41"/>
    <mergeCell ref="A11:A17"/>
    <mergeCell ref="B11:B17"/>
    <mergeCell ref="A1:F2"/>
    <mergeCell ref="A3:F4"/>
    <mergeCell ref="A5:F6"/>
    <mergeCell ref="A7:C7"/>
    <mergeCell ref="A8:F9"/>
  </mergeCells>
  <phoneticPr fontId="27" type="noConversion"/>
  <conditionalFormatting sqref="I75:N112">
    <cfRule type="cellIs" dxfId="1" priority="2" operator="equal">
      <formula>"50"</formula>
    </cfRule>
  </conditionalFormatting>
  <conditionalFormatting sqref="I11:N74">
    <cfRule type="cellIs" dxfId="0" priority="1" operator="equal">
      <formula>"50"</formula>
    </cfRule>
  </conditionalFormatting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showGridLines="0" topLeftCell="A48" zoomScale="85" zoomScaleNormal="85" workbookViewId="0">
      <selection activeCell="D106" sqref="D106"/>
    </sheetView>
  </sheetViews>
  <sheetFormatPr defaultRowHeight="16.5" x14ac:dyDescent="0.3"/>
  <cols>
    <col min="1" max="1" width="4.75" customWidth="1"/>
    <col min="2" max="2" width="6.75" customWidth="1"/>
    <col min="3" max="3" width="34.125" bestFit="1" customWidth="1"/>
    <col min="4" max="7" width="36" bestFit="1" customWidth="1"/>
    <col min="8" max="8" width="33.375" bestFit="1" customWidth="1"/>
  </cols>
  <sheetData>
    <row r="1" spans="1:6" x14ac:dyDescent="0.3">
      <c r="A1" s="28" t="s">
        <v>390</v>
      </c>
      <c r="B1" s="28"/>
      <c r="C1" s="28"/>
      <c r="D1" s="28"/>
      <c r="E1" s="28"/>
      <c r="F1" s="28"/>
    </row>
    <row r="2" spans="1:6" x14ac:dyDescent="0.3">
      <c r="A2" s="28"/>
      <c r="B2" s="28"/>
      <c r="C2" s="28"/>
      <c r="D2" s="28"/>
      <c r="E2" s="28"/>
      <c r="F2" s="28"/>
    </row>
    <row r="3" spans="1:6" x14ac:dyDescent="0.3">
      <c r="A3" s="27" t="s">
        <v>389</v>
      </c>
      <c r="B3" s="27"/>
      <c r="C3" s="27"/>
      <c r="D3" s="27"/>
      <c r="E3" s="27"/>
      <c r="F3" s="27"/>
    </row>
    <row r="4" spans="1:6" x14ac:dyDescent="0.3">
      <c r="A4" s="27"/>
      <c r="B4" s="27"/>
      <c r="C4" s="27"/>
      <c r="D4" s="27"/>
      <c r="E4" s="27"/>
      <c r="F4" s="27"/>
    </row>
    <row r="5" spans="1:6" x14ac:dyDescent="0.3">
      <c r="A5" s="29" t="s">
        <v>2</v>
      </c>
      <c r="B5" s="29"/>
      <c r="C5" s="29"/>
      <c r="D5" s="29"/>
      <c r="E5" s="29"/>
      <c r="F5" s="29"/>
    </row>
    <row r="6" spans="1:6" x14ac:dyDescent="0.3">
      <c r="A6" s="29"/>
      <c r="B6" s="29"/>
      <c r="C6" s="29"/>
      <c r="D6" s="29"/>
      <c r="E6" s="29"/>
      <c r="F6" s="29"/>
    </row>
    <row r="7" spans="1:6" x14ac:dyDescent="0.3">
      <c r="A7" s="30" t="s">
        <v>3</v>
      </c>
      <c r="B7" s="30"/>
      <c r="C7" s="30"/>
      <c r="D7" s="1"/>
      <c r="E7" s="2" t="s">
        <v>4</v>
      </c>
      <c r="F7" s="3" t="s">
        <v>5</v>
      </c>
    </row>
    <row r="8" spans="1:6" x14ac:dyDescent="0.3">
      <c r="A8" s="27" t="s">
        <v>6</v>
      </c>
      <c r="B8" s="27"/>
      <c r="C8" s="27"/>
      <c r="D8" s="27"/>
      <c r="E8" s="27"/>
      <c r="F8" s="27"/>
    </row>
    <row r="9" spans="1:6" x14ac:dyDescent="0.3">
      <c r="A9" s="27"/>
      <c r="B9" s="27"/>
      <c r="C9" s="27"/>
      <c r="D9" s="27"/>
      <c r="E9" s="27"/>
      <c r="F9" s="27"/>
    </row>
    <row r="10" spans="1:6" x14ac:dyDescent="0.3">
      <c r="A10" s="4" t="s">
        <v>7</v>
      </c>
      <c r="B10" s="4" t="s">
        <v>8</v>
      </c>
      <c r="C10" s="5" t="s">
        <v>388</v>
      </c>
      <c r="D10" s="6" t="s">
        <v>387</v>
      </c>
      <c r="E10" s="5" t="s">
        <v>386</v>
      </c>
      <c r="F10" s="6" t="s">
        <v>385</v>
      </c>
    </row>
    <row r="11" spans="1:6" x14ac:dyDescent="0.3">
      <c r="A11" s="22">
        <v>1</v>
      </c>
      <c r="B11" s="22" t="s">
        <v>13</v>
      </c>
      <c r="C11" s="10" t="s">
        <v>14</v>
      </c>
      <c r="D11" s="10" t="s">
        <v>22</v>
      </c>
      <c r="E11" s="10" t="s">
        <v>255</v>
      </c>
      <c r="F11" s="10" t="s">
        <v>103</v>
      </c>
    </row>
    <row r="12" spans="1:6" x14ac:dyDescent="0.3">
      <c r="A12" s="23"/>
      <c r="B12" s="23"/>
      <c r="C12" s="11" t="s">
        <v>15</v>
      </c>
      <c r="D12" s="11" t="s">
        <v>23</v>
      </c>
      <c r="E12" s="11" t="s">
        <v>134</v>
      </c>
      <c r="F12" s="11" t="s">
        <v>104</v>
      </c>
    </row>
    <row r="13" spans="1:6" x14ac:dyDescent="0.3">
      <c r="A13" s="23"/>
      <c r="B13" s="23"/>
      <c r="C13" s="11" t="s">
        <v>17</v>
      </c>
      <c r="D13" s="11" t="s">
        <v>24</v>
      </c>
      <c r="E13" s="11" t="s">
        <v>248</v>
      </c>
      <c r="F13" s="11" t="s">
        <v>106</v>
      </c>
    </row>
    <row r="14" spans="1:6" x14ac:dyDescent="0.3">
      <c r="A14" s="23"/>
      <c r="B14" s="23"/>
      <c r="C14" s="11" t="s">
        <v>49</v>
      </c>
      <c r="D14" s="11" t="s">
        <v>25</v>
      </c>
      <c r="E14" s="11" t="s">
        <v>136</v>
      </c>
      <c r="F14" s="11" t="s">
        <v>107</v>
      </c>
    </row>
    <row r="15" spans="1:6" x14ac:dyDescent="0.3">
      <c r="A15" s="23"/>
      <c r="B15" s="23"/>
      <c r="C15" s="11" t="s">
        <v>309</v>
      </c>
      <c r="D15" s="11" t="s">
        <v>27</v>
      </c>
      <c r="E15" s="11" t="s">
        <v>138</v>
      </c>
      <c r="F15" s="11" t="s">
        <v>108</v>
      </c>
    </row>
    <row r="16" spans="1:6" x14ac:dyDescent="0.3">
      <c r="A16" s="23"/>
      <c r="B16" s="23"/>
      <c r="C16" s="11" t="s">
        <v>20</v>
      </c>
      <c r="D16" s="11" t="s">
        <v>28</v>
      </c>
      <c r="E16" s="11" t="s">
        <v>139</v>
      </c>
      <c r="F16" s="11" t="s">
        <v>109</v>
      </c>
    </row>
    <row r="17" spans="1:6" x14ac:dyDescent="0.3">
      <c r="A17" s="24"/>
      <c r="B17" s="24"/>
      <c r="C17" s="14" t="s">
        <v>21</v>
      </c>
      <c r="D17" s="14" t="s">
        <v>29</v>
      </c>
      <c r="E17" s="12"/>
      <c r="F17" s="14" t="s">
        <v>110</v>
      </c>
    </row>
    <row r="18" spans="1:6" x14ac:dyDescent="0.3">
      <c r="A18" s="22">
        <v>2</v>
      </c>
      <c r="B18" s="22" t="s">
        <v>45</v>
      </c>
      <c r="C18" s="10" t="s">
        <v>257</v>
      </c>
      <c r="D18" s="10" t="s">
        <v>288</v>
      </c>
      <c r="E18" s="10" t="s">
        <v>191</v>
      </c>
      <c r="F18" s="10" t="s">
        <v>247</v>
      </c>
    </row>
    <row r="19" spans="1:6" x14ac:dyDescent="0.3">
      <c r="A19" s="23"/>
      <c r="B19" s="23"/>
      <c r="C19" s="11" t="s">
        <v>55</v>
      </c>
      <c r="D19" s="11" t="s">
        <v>341</v>
      </c>
      <c r="E19" s="11" t="s">
        <v>340</v>
      </c>
      <c r="F19" s="11" t="s">
        <v>384</v>
      </c>
    </row>
    <row r="20" spans="1:6" x14ac:dyDescent="0.3">
      <c r="A20" s="23"/>
      <c r="B20" s="23"/>
      <c r="C20" s="11" t="s">
        <v>259</v>
      </c>
      <c r="D20" s="16" t="s">
        <v>290</v>
      </c>
      <c r="E20" s="11" t="s">
        <v>252</v>
      </c>
      <c r="F20" s="11" t="s">
        <v>296</v>
      </c>
    </row>
    <row r="21" spans="1:6" x14ac:dyDescent="0.3">
      <c r="A21" s="23"/>
      <c r="B21" s="23"/>
      <c r="C21" s="16" t="s">
        <v>301</v>
      </c>
      <c r="D21" s="16" t="s">
        <v>287</v>
      </c>
      <c r="E21" s="11" t="s">
        <v>194</v>
      </c>
      <c r="F21" s="11" t="s">
        <v>328</v>
      </c>
    </row>
    <row r="22" spans="1:6" x14ac:dyDescent="0.3">
      <c r="A22" s="23"/>
      <c r="B22" s="23"/>
      <c r="C22" s="11" t="s">
        <v>260</v>
      </c>
      <c r="D22" s="11" t="s">
        <v>195</v>
      </c>
      <c r="E22" s="11" t="s">
        <v>175</v>
      </c>
      <c r="F22" s="11" t="s">
        <v>276</v>
      </c>
    </row>
    <row r="23" spans="1:6" x14ac:dyDescent="0.3">
      <c r="A23" s="23"/>
      <c r="B23" s="23"/>
      <c r="C23" s="13"/>
      <c r="D23" s="11" t="s">
        <v>304</v>
      </c>
      <c r="E23" s="13"/>
      <c r="F23" s="11" t="s">
        <v>198</v>
      </c>
    </row>
    <row r="24" spans="1:6" x14ac:dyDescent="0.3">
      <c r="A24" s="23"/>
      <c r="B24" s="23"/>
      <c r="C24" s="13"/>
      <c r="D24" s="13"/>
      <c r="E24" s="13"/>
      <c r="F24" s="11" t="s">
        <v>383</v>
      </c>
    </row>
    <row r="25" spans="1:6" x14ac:dyDescent="0.3">
      <c r="A25" s="23"/>
      <c r="B25" s="23"/>
      <c r="C25" s="13"/>
      <c r="D25" s="13"/>
      <c r="E25" s="13"/>
      <c r="F25" s="11" t="s">
        <v>294</v>
      </c>
    </row>
    <row r="26" spans="1:6" x14ac:dyDescent="0.3">
      <c r="A26" s="23"/>
      <c r="B26" s="23"/>
      <c r="C26" s="13"/>
      <c r="D26" s="13"/>
      <c r="E26" s="13"/>
      <c r="F26" s="11" t="s">
        <v>51</v>
      </c>
    </row>
    <row r="27" spans="1:6" x14ac:dyDescent="0.3">
      <c r="A27" s="24"/>
      <c r="B27" s="24"/>
      <c r="C27" s="12"/>
      <c r="D27" s="12"/>
      <c r="E27" s="12"/>
      <c r="F27" s="14" t="s">
        <v>382</v>
      </c>
    </row>
    <row r="28" spans="1:6" x14ac:dyDescent="0.3">
      <c r="A28" s="22">
        <v>3</v>
      </c>
      <c r="B28" s="22" t="s">
        <v>73</v>
      </c>
      <c r="C28" s="10" t="s">
        <v>240</v>
      </c>
      <c r="D28" s="10" t="s">
        <v>381</v>
      </c>
      <c r="E28" s="10" t="s">
        <v>92</v>
      </c>
      <c r="F28" s="10" t="s">
        <v>380</v>
      </c>
    </row>
    <row r="29" spans="1:6" x14ac:dyDescent="0.3">
      <c r="A29" s="23"/>
      <c r="B29" s="23"/>
      <c r="C29" s="11" t="s">
        <v>243</v>
      </c>
      <c r="D29" s="11" t="s">
        <v>140</v>
      </c>
      <c r="E29" s="11" t="s">
        <v>249</v>
      </c>
      <c r="F29" s="11" t="s">
        <v>228</v>
      </c>
    </row>
    <row r="30" spans="1:6" x14ac:dyDescent="0.3">
      <c r="A30" s="23"/>
      <c r="B30" s="23"/>
      <c r="C30" s="11" t="s">
        <v>244</v>
      </c>
      <c r="D30" s="11" t="s">
        <v>141</v>
      </c>
      <c r="E30" s="11" t="s">
        <v>94</v>
      </c>
      <c r="F30" s="11" t="s">
        <v>98</v>
      </c>
    </row>
    <row r="31" spans="1:6" x14ac:dyDescent="0.3">
      <c r="A31" s="23"/>
      <c r="B31" s="23"/>
      <c r="C31" s="11" t="s">
        <v>229</v>
      </c>
      <c r="D31" s="11" t="s">
        <v>342</v>
      </c>
      <c r="E31" s="11" t="s">
        <v>95</v>
      </c>
      <c r="F31" s="11" t="s">
        <v>230</v>
      </c>
    </row>
    <row r="32" spans="1:6" x14ac:dyDescent="0.3">
      <c r="A32" s="23"/>
      <c r="B32" s="23"/>
      <c r="C32" s="17" t="s">
        <v>77</v>
      </c>
      <c r="D32" s="16" t="s">
        <v>343</v>
      </c>
      <c r="E32" s="11" t="s">
        <v>96</v>
      </c>
      <c r="F32" s="11" t="s">
        <v>35</v>
      </c>
    </row>
    <row r="33" spans="1:6" x14ac:dyDescent="0.3">
      <c r="A33" s="24"/>
      <c r="B33" s="24"/>
      <c r="C33" s="14" t="s">
        <v>59</v>
      </c>
      <c r="D33" s="12"/>
      <c r="E33" s="12"/>
      <c r="F33" s="12"/>
    </row>
    <row r="34" spans="1:6" x14ac:dyDescent="0.3">
      <c r="A34" s="22">
        <v>4</v>
      </c>
      <c r="B34" s="22" t="s">
        <v>102</v>
      </c>
      <c r="C34" s="10" t="s">
        <v>196</v>
      </c>
      <c r="D34" s="10" t="s">
        <v>218</v>
      </c>
      <c r="E34" s="10" t="s">
        <v>271</v>
      </c>
      <c r="F34" s="10" t="s">
        <v>283</v>
      </c>
    </row>
    <row r="35" spans="1:6" x14ac:dyDescent="0.3">
      <c r="A35" s="23"/>
      <c r="B35" s="23"/>
      <c r="C35" s="17" t="s">
        <v>61</v>
      </c>
      <c r="D35" s="11" t="s">
        <v>219</v>
      </c>
      <c r="E35" s="11" t="s">
        <v>379</v>
      </c>
      <c r="F35" s="11" t="s">
        <v>185</v>
      </c>
    </row>
    <row r="36" spans="1:6" x14ac:dyDescent="0.3">
      <c r="A36" s="23"/>
      <c r="B36" s="23"/>
      <c r="C36" s="11" t="s">
        <v>62</v>
      </c>
      <c r="D36" s="11" t="s">
        <v>220</v>
      </c>
      <c r="E36" s="11" t="s">
        <v>275</v>
      </c>
      <c r="F36" s="11" t="s">
        <v>99</v>
      </c>
    </row>
    <row r="37" spans="1:6" x14ac:dyDescent="0.3">
      <c r="A37" s="23"/>
      <c r="B37" s="23"/>
      <c r="C37" s="11" t="s">
        <v>245</v>
      </c>
      <c r="D37" s="17" t="s">
        <v>221</v>
      </c>
      <c r="E37" s="17" t="s">
        <v>378</v>
      </c>
      <c r="F37" s="11" t="s">
        <v>292</v>
      </c>
    </row>
    <row r="38" spans="1:6" x14ac:dyDescent="0.3">
      <c r="A38" s="23"/>
      <c r="B38" s="23"/>
      <c r="C38" s="11" t="s">
        <v>63</v>
      </c>
      <c r="D38" s="11" t="s">
        <v>223</v>
      </c>
      <c r="E38" s="11" t="s">
        <v>300</v>
      </c>
      <c r="F38" s="17" t="s">
        <v>293</v>
      </c>
    </row>
    <row r="39" spans="1:6" x14ac:dyDescent="0.3">
      <c r="A39" s="23"/>
      <c r="B39" s="23"/>
      <c r="C39" s="16" t="s">
        <v>231</v>
      </c>
      <c r="D39" s="11" t="s">
        <v>224</v>
      </c>
      <c r="E39" s="11" t="s">
        <v>307</v>
      </c>
      <c r="F39" s="11" t="s">
        <v>132</v>
      </c>
    </row>
    <row r="40" spans="1:6" x14ac:dyDescent="0.3">
      <c r="A40" s="23"/>
      <c r="B40" s="23"/>
      <c r="C40" s="11" t="s">
        <v>190</v>
      </c>
      <c r="D40" s="11" t="s">
        <v>281</v>
      </c>
      <c r="E40" s="17" t="s">
        <v>308</v>
      </c>
      <c r="F40" s="13"/>
    </row>
    <row r="41" spans="1:6" x14ac:dyDescent="0.3">
      <c r="A41" s="24"/>
      <c r="B41" s="24"/>
      <c r="C41" s="12"/>
      <c r="D41" s="14" t="s">
        <v>225</v>
      </c>
      <c r="E41" s="14" t="s">
        <v>377</v>
      </c>
      <c r="F41" s="12"/>
    </row>
    <row r="42" spans="1:6" x14ac:dyDescent="0.3">
      <c r="A42" s="22">
        <v>5</v>
      </c>
      <c r="B42" s="22" t="s">
        <v>133</v>
      </c>
      <c r="C42" s="10" t="s">
        <v>153</v>
      </c>
      <c r="D42" s="10" t="s">
        <v>226</v>
      </c>
      <c r="E42" s="10" t="s">
        <v>97</v>
      </c>
      <c r="F42" s="10" t="s">
        <v>177</v>
      </c>
    </row>
    <row r="43" spans="1:6" x14ac:dyDescent="0.3">
      <c r="A43" s="23"/>
      <c r="B43" s="23"/>
      <c r="C43" s="11" t="s">
        <v>154</v>
      </c>
      <c r="D43" s="11" t="s">
        <v>284</v>
      </c>
      <c r="E43" s="11" t="s">
        <v>208</v>
      </c>
      <c r="F43" s="11" t="s">
        <v>376</v>
      </c>
    </row>
    <row r="44" spans="1:6" x14ac:dyDescent="0.3">
      <c r="A44" s="23"/>
      <c r="B44" s="23"/>
      <c r="C44" s="11" t="s">
        <v>155</v>
      </c>
      <c r="D44" s="11" t="s">
        <v>375</v>
      </c>
      <c r="E44" s="11" t="s">
        <v>33</v>
      </c>
      <c r="F44" s="11" t="s">
        <v>178</v>
      </c>
    </row>
    <row r="45" spans="1:6" x14ac:dyDescent="0.3">
      <c r="A45" s="23"/>
      <c r="B45" s="23"/>
      <c r="C45" s="11" t="s">
        <v>156</v>
      </c>
      <c r="D45" s="16" t="s">
        <v>273</v>
      </c>
      <c r="E45" s="11" t="s">
        <v>338</v>
      </c>
      <c r="F45" s="11" t="s">
        <v>179</v>
      </c>
    </row>
    <row r="46" spans="1:6" x14ac:dyDescent="0.3">
      <c r="A46" s="23"/>
      <c r="B46" s="23"/>
      <c r="C46" s="11" t="s">
        <v>157</v>
      </c>
      <c r="D46" s="11" t="s">
        <v>318</v>
      </c>
      <c r="E46" s="11" t="s">
        <v>131</v>
      </c>
      <c r="F46" s="11" t="s">
        <v>180</v>
      </c>
    </row>
    <row r="47" spans="1:6" x14ac:dyDescent="0.3">
      <c r="A47" s="23"/>
      <c r="B47" s="23"/>
      <c r="C47" s="11" t="s">
        <v>159</v>
      </c>
      <c r="D47" s="11" t="s">
        <v>314</v>
      </c>
      <c r="E47" s="13"/>
      <c r="F47" s="11" t="s">
        <v>181</v>
      </c>
    </row>
    <row r="48" spans="1:6" x14ac:dyDescent="0.3">
      <c r="A48" s="23"/>
      <c r="B48" s="23"/>
      <c r="C48" s="13"/>
      <c r="D48" s="11" t="s">
        <v>128</v>
      </c>
      <c r="E48" s="13"/>
      <c r="F48" s="11" t="s">
        <v>182</v>
      </c>
    </row>
    <row r="49" spans="1:6" x14ac:dyDescent="0.3">
      <c r="A49" s="23"/>
      <c r="B49" s="23"/>
      <c r="C49" s="13"/>
      <c r="D49" s="17" t="s">
        <v>267</v>
      </c>
      <c r="E49" s="13"/>
      <c r="F49" s="11" t="s">
        <v>183</v>
      </c>
    </row>
    <row r="50" spans="1:6" x14ac:dyDescent="0.3">
      <c r="A50" s="23"/>
      <c r="B50" s="23"/>
      <c r="C50" s="13"/>
      <c r="D50" s="11" t="s">
        <v>374</v>
      </c>
      <c r="E50" s="13"/>
      <c r="F50" s="13"/>
    </row>
    <row r="51" spans="1:6" x14ac:dyDescent="0.3">
      <c r="A51" s="23"/>
      <c r="B51" s="23"/>
      <c r="C51" s="13"/>
      <c r="D51" s="11" t="s">
        <v>323</v>
      </c>
      <c r="E51" s="13"/>
      <c r="F51" s="13"/>
    </row>
    <row r="52" spans="1:6" x14ac:dyDescent="0.3">
      <c r="A52" s="23"/>
      <c r="B52" s="23"/>
      <c r="C52" s="13"/>
      <c r="D52" s="11" t="s">
        <v>373</v>
      </c>
      <c r="E52" s="13"/>
      <c r="F52" s="13"/>
    </row>
    <row r="53" spans="1:6" x14ac:dyDescent="0.3">
      <c r="A53" s="24"/>
      <c r="B53" s="24"/>
      <c r="C53" s="12"/>
      <c r="D53" s="14" t="s">
        <v>72</v>
      </c>
      <c r="E53" s="12"/>
      <c r="F53" s="12"/>
    </row>
    <row r="54" spans="1:6" x14ac:dyDescent="0.3">
      <c r="A54" s="22">
        <v>6</v>
      </c>
      <c r="B54" s="22" t="s">
        <v>160</v>
      </c>
      <c r="C54" s="10" t="s">
        <v>242</v>
      </c>
      <c r="D54" s="10" t="s">
        <v>117</v>
      </c>
      <c r="E54" s="10" t="s">
        <v>241</v>
      </c>
      <c r="F54" s="10" t="s">
        <v>36</v>
      </c>
    </row>
    <row r="55" spans="1:6" x14ac:dyDescent="0.3">
      <c r="A55" s="23"/>
      <c r="B55" s="23"/>
      <c r="C55" s="11" t="s">
        <v>326</v>
      </c>
      <c r="D55" s="11" t="s">
        <v>372</v>
      </c>
      <c r="E55" s="11" t="s">
        <v>93</v>
      </c>
      <c r="F55" s="11" t="s">
        <v>38</v>
      </c>
    </row>
    <row r="56" spans="1:6" x14ac:dyDescent="0.3">
      <c r="A56" s="23"/>
      <c r="B56" s="23"/>
      <c r="C56" s="11" t="s">
        <v>127</v>
      </c>
      <c r="D56" s="11" t="s">
        <v>119</v>
      </c>
      <c r="E56" s="11" t="s">
        <v>30</v>
      </c>
      <c r="F56" s="11" t="s">
        <v>39</v>
      </c>
    </row>
    <row r="57" spans="1:6" x14ac:dyDescent="0.3">
      <c r="A57" s="23"/>
      <c r="B57" s="23"/>
      <c r="C57" s="11" t="s">
        <v>186</v>
      </c>
      <c r="D57" s="11" t="s">
        <v>120</v>
      </c>
      <c r="E57" s="11" t="s">
        <v>172</v>
      </c>
      <c r="F57" s="11" t="s">
        <v>40</v>
      </c>
    </row>
    <row r="58" spans="1:6" x14ac:dyDescent="0.3">
      <c r="A58" s="23"/>
      <c r="B58" s="23"/>
      <c r="C58" s="11" t="s">
        <v>47</v>
      </c>
      <c r="D58" s="11" t="s">
        <v>121</v>
      </c>
      <c r="E58" s="11" t="s">
        <v>371</v>
      </c>
      <c r="F58" s="11" t="s">
        <v>41</v>
      </c>
    </row>
    <row r="59" spans="1:6" x14ac:dyDescent="0.3">
      <c r="A59" s="23"/>
      <c r="B59" s="23"/>
      <c r="C59" s="11" t="s">
        <v>320</v>
      </c>
      <c r="D59" s="11" t="s">
        <v>122</v>
      </c>
      <c r="E59" s="11" t="s">
        <v>370</v>
      </c>
      <c r="F59" s="11" t="s">
        <v>42</v>
      </c>
    </row>
    <row r="60" spans="1:6" x14ac:dyDescent="0.3">
      <c r="A60" s="23"/>
      <c r="B60" s="23"/>
      <c r="C60" s="11" t="s">
        <v>56</v>
      </c>
      <c r="D60" s="11" t="s">
        <v>123</v>
      </c>
      <c r="E60" s="11" t="s">
        <v>64</v>
      </c>
      <c r="F60" s="11" t="s">
        <v>26</v>
      </c>
    </row>
    <row r="61" spans="1:6" x14ac:dyDescent="0.3">
      <c r="A61" s="23"/>
      <c r="B61" s="23"/>
      <c r="C61" s="16" t="s">
        <v>145</v>
      </c>
      <c r="D61" s="11" t="s">
        <v>124</v>
      </c>
      <c r="E61" s="11" t="s">
        <v>202</v>
      </c>
      <c r="F61" s="11" t="s">
        <v>310</v>
      </c>
    </row>
    <row r="62" spans="1:6" x14ac:dyDescent="0.3">
      <c r="A62" s="24"/>
      <c r="B62" s="24"/>
      <c r="C62" s="12"/>
      <c r="D62" s="14" t="s">
        <v>125</v>
      </c>
      <c r="E62" s="12"/>
      <c r="F62" s="14" t="s">
        <v>44</v>
      </c>
    </row>
    <row r="63" spans="1:6" x14ac:dyDescent="0.3">
      <c r="A63" s="22">
        <v>7</v>
      </c>
      <c r="B63" s="22" t="s">
        <v>184</v>
      </c>
      <c r="C63" s="19" t="s">
        <v>188</v>
      </c>
      <c r="D63" s="10" t="s">
        <v>81</v>
      </c>
      <c r="E63" s="10" t="s">
        <v>369</v>
      </c>
      <c r="F63" s="10" t="s">
        <v>305</v>
      </c>
    </row>
    <row r="64" spans="1:6" x14ac:dyDescent="0.3">
      <c r="A64" s="23"/>
      <c r="B64" s="23"/>
      <c r="C64" s="11" t="s">
        <v>189</v>
      </c>
      <c r="D64" s="11" t="s">
        <v>82</v>
      </c>
      <c r="E64" s="11" t="s">
        <v>289</v>
      </c>
      <c r="F64" s="11" t="s">
        <v>66</v>
      </c>
    </row>
    <row r="65" spans="1:6" x14ac:dyDescent="0.3">
      <c r="A65" s="23"/>
      <c r="B65" s="23"/>
      <c r="C65" s="13"/>
      <c r="D65" s="11" t="s">
        <v>83</v>
      </c>
      <c r="E65" s="11" t="s">
        <v>147</v>
      </c>
      <c r="F65" s="11" t="s">
        <v>67</v>
      </c>
    </row>
    <row r="66" spans="1:6" x14ac:dyDescent="0.3">
      <c r="A66" s="23"/>
      <c r="B66" s="23"/>
      <c r="C66" s="13"/>
      <c r="D66" s="11" t="s">
        <v>84</v>
      </c>
      <c r="E66" s="11" t="s">
        <v>209</v>
      </c>
      <c r="F66" s="11" t="s">
        <v>68</v>
      </c>
    </row>
    <row r="67" spans="1:6" x14ac:dyDescent="0.3">
      <c r="A67" s="23"/>
      <c r="B67" s="23"/>
      <c r="C67" s="13"/>
      <c r="D67" s="11" t="s">
        <v>85</v>
      </c>
      <c r="E67" s="11" t="s">
        <v>210</v>
      </c>
      <c r="F67" s="11" t="s">
        <v>69</v>
      </c>
    </row>
    <row r="68" spans="1:6" x14ac:dyDescent="0.3">
      <c r="A68" s="23"/>
      <c r="B68" s="23"/>
      <c r="C68" s="13"/>
      <c r="D68" s="11" t="s">
        <v>222</v>
      </c>
      <c r="E68" s="11" t="s">
        <v>176</v>
      </c>
      <c r="F68" s="11" t="s">
        <v>70</v>
      </c>
    </row>
    <row r="69" spans="1:6" x14ac:dyDescent="0.3">
      <c r="A69" s="23"/>
      <c r="B69" s="23"/>
      <c r="C69" s="13"/>
      <c r="D69" s="11" t="s">
        <v>87</v>
      </c>
      <c r="E69" s="13"/>
      <c r="F69" s="11" t="s">
        <v>71</v>
      </c>
    </row>
    <row r="70" spans="1:6" x14ac:dyDescent="0.3">
      <c r="A70" s="23"/>
      <c r="B70" s="23"/>
      <c r="C70" s="13"/>
      <c r="D70" s="16" t="s">
        <v>88</v>
      </c>
      <c r="E70" s="13"/>
      <c r="F70" s="13"/>
    </row>
    <row r="71" spans="1:6" x14ac:dyDescent="0.3">
      <c r="A71" s="23"/>
      <c r="B71" s="23"/>
      <c r="C71" s="13"/>
      <c r="D71" s="11" t="s">
        <v>89</v>
      </c>
      <c r="E71" s="13"/>
      <c r="F71" s="13"/>
    </row>
    <row r="72" spans="1:6" x14ac:dyDescent="0.3">
      <c r="A72" s="23"/>
      <c r="B72" s="23"/>
      <c r="C72" s="13"/>
      <c r="D72" s="11" t="s">
        <v>90</v>
      </c>
      <c r="E72" s="13"/>
      <c r="F72" s="13"/>
    </row>
    <row r="73" spans="1:6" x14ac:dyDescent="0.3">
      <c r="A73" s="24"/>
      <c r="B73" s="24"/>
      <c r="C73" s="12"/>
      <c r="D73" s="14" t="s">
        <v>91</v>
      </c>
      <c r="E73" s="12"/>
      <c r="F73" s="12"/>
    </row>
    <row r="74" spans="1:6" x14ac:dyDescent="0.3">
      <c r="A74" s="22">
        <v>8</v>
      </c>
      <c r="B74" s="22" t="s">
        <v>204</v>
      </c>
      <c r="C74" s="18"/>
      <c r="D74" s="10" t="s">
        <v>171</v>
      </c>
      <c r="E74" s="10" t="s">
        <v>313</v>
      </c>
      <c r="F74" s="10" t="s">
        <v>312</v>
      </c>
    </row>
    <row r="75" spans="1:6" x14ac:dyDescent="0.3">
      <c r="A75" s="23"/>
      <c r="B75" s="23"/>
      <c r="C75" s="7"/>
      <c r="D75" s="11" t="s">
        <v>146</v>
      </c>
      <c r="E75" s="11" t="s">
        <v>368</v>
      </c>
      <c r="F75" s="11" t="s">
        <v>315</v>
      </c>
    </row>
    <row r="76" spans="1:6" x14ac:dyDescent="0.3">
      <c r="A76" s="23"/>
      <c r="B76" s="23"/>
      <c r="C76" s="7"/>
      <c r="D76" s="11" t="s">
        <v>336</v>
      </c>
      <c r="E76" s="11" t="s">
        <v>74</v>
      </c>
      <c r="F76" s="11" t="s">
        <v>316</v>
      </c>
    </row>
    <row r="77" spans="1:6" x14ac:dyDescent="0.3">
      <c r="A77" s="23"/>
      <c r="B77" s="23"/>
      <c r="C77" s="7"/>
      <c r="D77" s="11" t="s">
        <v>173</v>
      </c>
      <c r="E77" s="11" t="s">
        <v>76</v>
      </c>
      <c r="F77" s="11" t="s">
        <v>317</v>
      </c>
    </row>
    <row r="78" spans="1:6" x14ac:dyDescent="0.3">
      <c r="A78" s="23"/>
      <c r="B78" s="23"/>
      <c r="C78" s="7"/>
      <c r="D78" s="11" t="s">
        <v>143</v>
      </c>
      <c r="E78" s="11" t="s">
        <v>78</v>
      </c>
      <c r="F78" s="11" t="s">
        <v>151</v>
      </c>
    </row>
    <row r="79" spans="1:6" x14ac:dyDescent="0.3">
      <c r="A79" s="23"/>
      <c r="B79" s="23"/>
      <c r="C79" s="7"/>
      <c r="D79" s="16" t="s">
        <v>253</v>
      </c>
      <c r="E79" s="13"/>
      <c r="F79" s="13"/>
    </row>
    <row r="80" spans="1:6" x14ac:dyDescent="0.3">
      <c r="A80" s="24"/>
      <c r="B80" s="24"/>
      <c r="C80" s="8"/>
      <c r="D80" s="14" t="s">
        <v>311</v>
      </c>
      <c r="E80" s="12"/>
      <c r="F80" s="12"/>
    </row>
    <row r="82" spans="1:8" x14ac:dyDescent="0.3">
      <c r="A82" s="27" t="s">
        <v>211</v>
      </c>
      <c r="B82" s="27"/>
      <c r="C82" s="27"/>
      <c r="D82" s="27"/>
      <c r="E82" s="27"/>
      <c r="F82" s="27"/>
    </row>
    <row r="83" spans="1:8" x14ac:dyDescent="0.3">
      <c r="A83" s="27"/>
      <c r="B83" s="27"/>
      <c r="C83" s="27"/>
      <c r="D83" s="27"/>
      <c r="E83" s="27"/>
      <c r="F83" s="27"/>
    </row>
    <row r="84" spans="1:8" x14ac:dyDescent="0.3">
      <c r="A84" s="4" t="s">
        <v>7</v>
      </c>
      <c r="B84" s="4" t="s">
        <v>8</v>
      </c>
      <c r="C84" s="4" t="s">
        <v>367</v>
      </c>
      <c r="D84" s="4" t="s">
        <v>366</v>
      </c>
      <c r="E84" s="4" t="s">
        <v>365</v>
      </c>
      <c r="F84" s="4" t="s">
        <v>364</v>
      </c>
      <c r="G84" s="4" t="s">
        <v>363</v>
      </c>
      <c r="H84" s="4" t="s">
        <v>362</v>
      </c>
    </row>
    <row r="85" spans="1:8" x14ac:dyDescent="0.3">
      <c r="A85" s="22">
        <v>1</v>
      </c>
      <c r="B85" s="22" t="s">
        <v>160</v>
      </c>
      <c r="C85" s="10" t="s">
        <v>126</v>
      </c>
      <c r="D85" s="10" t="s">
        <v>162</v>
      </c>
      <c r="E85" s="10" t="s">
        <v>361</v>
      </c>
      <c r="F85" s="10" t="s">
        <v>360</v>
      </c>
      <c r="G85" s="10" t="s">
        <v>334</v>
      </c>
      <c r="H85" s="10" t="s">
        <v>111</v>
      </c>
    </row>
    <row r="86" spans="1:8" x14ac:dyDescent="0.3">
      <c r="A86" s="23"/>
      <c r="B86" s="23"/>
      <c r="C86" s="11" t="s">
        <v>335</v>
      </c>
      <c r="D86" s="11" t="s">
        <v>163</v>
      </c>
      <c r="E86" s="11" t="s">
        <v>52</v>
      </c>
      <c r="F86" s="16" t="s">
        <v>232</v>
      </c>
      <c r="G86" s="11" t="s">
        <v>32</v>
      </c>
      <c r="H86" s="11" t="s">
        <v>359</v>
      </c>
    </row>
    <row r="87" spans="1:8" x14ac:dyDescent="0.3">
      <c r="A87" s="23"/>
      <c r="B87" s="23"/>
      <c r="C87" s="11" t="s">
        <v>358</v>
      </c>
      <c r="D87" s="16" t="s">
        <v>164</v>
      </c>
      <c r="E87" s="11" t="s">
        <v>53</v>
      </c>
      <c r="F87" s="11" t="s">
        <v>233</v>
      </c>
      <c r="G87" s="11" t="s">
        <v>100</v>
      </c>
      <c r="H87" s="11" t="s">
        <v>112</v>
      </c>
    </row>
    <row r="88" spans="1:8" x14ac:dyDescent="0.3">
      <c r="A88" s="23"/>
      <c r="B88" s="23"/>
      <c r="C88" s="16" t="s">
        <v>337</v>
      </c>
      <c r="D88" s="11" t="s">
        <v>165</v>
      </c>
      <c r="E88" s="11" t="s">
        <v>54</v>
      </c>
      <c r="F88" s="11" t="s">
        <v>357</v>
      </c>
      <c r="G88" s="16" t="s">
        <v>50</v>
      </c>
      <c r="H88" s="11" t="s">
        <v>258</v>
      </c>
    </row>
    <row r="89" spans="1:8" x14ac:dyDescent="0.3">
      <c r="A89" s="23"/>
      <c r="B89" s="23"/>
      <c r="C89" s="16" t="s">
        <v>246</v>
      </c>
      <c r="D89" s="11" t="s">
        <v>166</v>
      </c>
      <c r="E89" s="11" t="s">
        <v>137</v>
      </c>
      <c r="F89" s="11" t="s">
        <v>234</v>
      </c>
      <c r="G89" s="13"/>
      <c r="H89" s="11" t="s">
        <v>114</v>
      </c>
    </row>
    <row r="90" spans="1:8" x14ac:dyDescent="0.3">
      <c r="A90" s="23"/>
      <c r="B90" s="23"/>
      <c r="C90" s="11" t="s">
        <v>174</v>
      </c>
      <c r="D90" s="11" t="s">
        <v>167</v>
      </c>
      <c r="E90" s="11" t="s">
        <v>57</v>
      </c>
      <c r="F90" s="11" t="s">
        <v>235</v>
      </c>
      <c r="G90" s="13"/>
      <c r="H90" s="11" t="s">
        <v>115</v>
      </c>
    </row>
    <row r="91" spans="1:8" x14ac:dyDescent="0.3">
      <c r="A91" s="23"/>
      <c r="B91" s="23"/>
      <c r="C91" s="13"/>
      <c r="D91" s="11" t="s">
        <v>168</v>
      </c>
      <c r="E91" s="16" t="s">
        <v>58</v>
      </c>
      <c r="F91" s="16" t="s">
        <v>236</v>
      </c>
      <c r="G91" s="13"/>
      <c r="H91" s="11" t="s">
        <v>116</v>
      </c>
    </row>
    <row r="92" spans="1:8" x14ac:dyDescent="0.3">
      <c r="A92" s="23"/>
      <c r="B92" s="23"/>
      <c r="C92" s="13"/>
      <c r="D92" s="11" t="s">
        <v>169</v>
      </c>
      <c r="E92" s="11" t="s">
        <v>339</v>
      </c>
      <c r="F92" s="11" t="s">
        <v>237</v>
      </c>
      <c r="G92" s="13"/>
      <c r="H92" s="13"/>
    </row>
    <row r="93" spans="1:8" x14ac:dyDescent="0.3">
      <c r="A93" s="24"/>
      <c r="B93" s="24"/>
      <c r="C93" s="12"/>
      <c r="D93" s="14" t="s">
        <v>170</v>
      </c>
      <c r="E93" s="12"/>
      <c r="F93" s="14" t="s">
        <v>238</v>
      </c>
      <c r="G93" s="12"/>
      <c r="H93" s="12"/>
    </row>
    <row r="94" spans="1:8" x14ac:dyDescent="0.3">
      <c r="A94" s="22">
        <v>2</v>
      </c>
      <c r="B94" s="22" t="s">
        <v>184</v>
      </c>
      <c r="C94" s="10" t="s">
        <v>356</v>
      </c>
      <c r="D94" s="10" t="s">
        <v>256</v>
      </c>
      <c r="E94" s="10" t="s">
        <v>60</v>
      </c>
      <c r="F94" s="10" t="s">
        <v>355</v>
      </c>
      <c r="G94" s="10" t="s">
        <v>354</v>
      </c>
      <c r="H94" s="10" t="s">
        <v>353</v>
      </c>
    </row>
    <row r="95" spans="1:8" x14ac:dyDescent="0.3">
      <c r="A95" s="23"/>
      <c r="B95" s="23"/>
      <c r="C95" s="11" t="s">
        <v>192</v>
      </c>
      <c r="D95" s="11" t="s">
        <v>272</v>
      </c>
      <c r="E95" s="11" t="s">
        <v>250</v>
      </c>
      <c r="F95" s="11" t="s">
        <v>261</v>
      </c>
      <c r="G95" s="11" t="s">
        <v>319</v>
      </c>
      <c r="H95" s="11" t="s">
        <v>352</v>
      </c>
    </row>
    <row r="96" spans="1:8" x14ac:dyDescent="0.3">
      <c r="A96" s="23"/>
      <c r="B96" s="23"/>
      <c r="C96" s="17" t="s">
        <v>285</v>
      </c>
      <c r="D96" s="16" t="s">
        <v>351</v>
      </c>
      <c r="E96" s="11" t="s">
        <v>75</v>
      </c>
      <c r="F96" s="11" t="s">
        <v>263</v>
      </c>
      <c r="G96" s="11" t="s">
        <v>16</v>
      </c>
      <c r="H96" s="11" t="s">
        <v>295</v>
      </c>
    </row>
    <row r="97" spans="1:8" x14ac:dyDescent="0.3">
      <c r="A97" s="23"/>
      <c r="B97" s="23"/>
      <c r="C97" s="11" t="s">
        <v>291</v>
      </c>
      <c r="D97" s="11" t="s">
        <v>274</v>
      </c>
      <c r="E97" s="17" t="s">
        <v>299</v>
      </c>
      <c r="F97" s="11" t="s">
        <v>264</v>
      </c>
      <c r="G97" s="11" t="s">
        <v>321</v>
      </c>
      <c r="H97" s="11" t="s">
        <v>297</v>
      </c>
    </row>
    <row r="98" spans="1:8" x14ac:dyDescent="0.3">
      <c r="A98" s="23"/>
      <c r="B98" s="23"/>
      <c r="C98" s="11" t="s">
        <v>65</v>
      </c>
      <c r="D98" s="11" t="s">
        <v>277</v>
      </c>
      <c r="E98" s="11" t="s">
        <v>251</v>
      </c>
      <c r="F98" s="11" t="s">
        <v>265</v>
      </c>
      <c r="G98" s="16" t="s">
        <v>322</v>
      </c>
      <c r="H98" s="11" t="s">
        <v>298</v>
      </c>
    </row>
    <row r="99" spans="1:8" x14ac:dyDescent="0.3">
      <c r="A99" s="23"/>
      <c r="B99" s="23"/>
      <c r="C99" s="13"/>
      <c r="D99" s="11" t="s">
        <v>278</v>
      </c>
      <c r="E99" s="11" t="s">
        <v>254</v>
      </c>
      <c r="F99" s="11" t="s">
        <v>266</v>
      </c>
      <c r="G99" s="13"/>
      <c r="H99" s="11" t="s">
        <v>302</v>
      </c>
    </row>
    <row r="100" spans="1:8" x14ac:dyDescent="0.3">
      <c r="A100" s="23"/>
      <c r="B100" s="23"/>
      <c r="C100" s="13"/>
      <c r="D100" s="17" t="s">
        <v>279</v>
      </c>
      <c r="E100" s="11" t="s">
        <v>324</v>
      </c>
      <c r="F100" s="17" t="s">
        <v>113</v>
      </c>
      <c r="G100" s="13"/>
      <c r="H100" s="11" t="s">
        <v>303</v>
      </c>
    </row>
    <row r="101" spans="1:8" x14ac:dyDescent="0.3">
      <c r="A101" s="23"/>
      <c r="B101" s="23"/>
      <c r="C101" s="13"/>
      <c r="D101" s="11" t="s">
        <v>282</v>
      </c>
      <c r="E101" s="11" t="s">
        <v>152</v>
      </c>
      <c r="F101" s="16" t="s">
        <v>268</v>
      </c>
      <c r="G101" s="13"/>
      <c r="H101" s="11" t="s">
        <v>80</v>
      </c>
    </row>
    <row r="102" spans="1:8" x14ac:dyDescent="0.3">
      <c r="A102" s="23"/>
      <c r="B102" s="23"/>
      <c r="C102" s="13"/>
      <c r="D102" s="11" t="s">
        <v>350</v>
      </c>
      <c r="E102" s="13"/>
      <c r="F102" s="11" t="s">
        <v>269</v>
      </c>
      <c r="G102" s="13"/>
      <c r="H102" s="13"/>
    </row>
    <row r="103" spans="1:8" x14ac:dyDescent="0.3">
      <c r="A103" s="24"/>
      <c r="B103" s="24"/>
      <c r="C103" s="12"/>
      <c r="D103" s="14" t="s">
        <v>239</v>
      </c>
      <c r="E103" s="12"/>
      <c r="F103" s="14" t="s">
        <v>270</v>
      </c>
      <c r="G103" s="12"/>
      <c r="H103" s="12"/>
    </row>
    <row r="104" spans="1:8" x14ac:dyDescent="0.3">
      <c r="A104" s="22">
        <v>3</v>
      </c>
      <c r="B104" s="22" t="s">
        <v>204</v>
      </c>
      <c r="C104" s="10" t="s">
        <v>345</v>
      </c>
      <c r="D104" s="10" t="s">
        <v>148</v>
      </c>
      <c r="E104" s="10" t="s">
        <v>325</v>
      </c>
      <c r="F104" s="19" t="s">
        <v>135</v>
      </c>
      <c r="G104" s="10" t="s">
        <v>206</v>
      </c>
      <c r="H104" s="10" t="s">
        <v>205</v>
      </c>
    </row>
    <row r="105" spans="1:8" x14ac:dyDescent="0.3">
      <c r="A105" s="23"/>
      <c r="B105" s="23"/>
      <c r="C105" s="11" t="s">
        <v>349</v>
      </c>
      <c r="D105" s="11" t="s">
        <v>144</v>
      </c>
      <c r="E105" s="11" t="s">
        <v>37</v>
      </c>
      <c r="F105" s="11" t="s">
        <v>31</v>
      </c>
      <c r="G105" s="11" t="s">
        <v>207</v>
      </c>
      <c r="H105" s="11" t="s">
        <v>197</v>
      </c>
    </row>
    <row r="106" spans="1:8" x14ac:dyDescent="0.3">
      <c r="A106" s="23"/>
      <c r="B106" s="23"/>
      <c r="C106" s="11" t="s">
        <v>347</v>
      </c>
      <c r="D106" s="11" t="s">
        <v>34</v>
      </c>
      <c r="E106" s="11" t="s">
        <v>327</v>
      </c>
      <c r="F106" s="11" t="s">
        <v>142</v>
      </c>
      <c r="G106" s="11" t="s">
        <v>149</v>
      </c>
      <c r="H106" s="11" t="s">
        <v>199</v>
      </c>
    </row>
    <row r="107" spans="1:8" x14ac:dyDescent="0.3">
      <c r="A107" s="23"/>
      <c r="B107" s="23"/>
      <c r="C107" s="11" t="s">
        <v>348</v>
      </c>
      <c r="D107" s="11" t="s">
        <v>101</v>
      </c>
      <c r="E107" s="11" t="s">
        <v>329</v>
      </c>
      <c r="F107" s="11" t="s">
        <v>187</v>
      </c>
      <c r="G107" s="11" t="s">
        <v>150</v>
      </c>
      <c r="H107" s="11" t="s">
        <v>129</v>
      </c>
    </row>
    <row r="108" spans="1:8" x14ac:dyDescent="0.3">
      <c r="A108" s="23"/>
      <c r="B108" s="23"/>
      <c r="C108" s="13"/>
      <c r="D108" s="11" t="s">
        <v>344</v>
      </c>
      <c r="E108" s="11" t="s">
        <v>330</v>
      </c>
      <c r="F108" s="11" t="s">
        <v>79</v>
      </c>
      <c r="G108" s="16" t="s">
        <v>286</v>
      </c>
      <c r="H108" s="11" t="s">
        <v>200</v>
      </c>
    </row>
    <row r="109" spans="1:8" x14ac:dyDescent="0.3">
      <c r="A109" s="23"/>
      <c r="B109" s="23"/>
      <c r="C109" s="13"/>
      <c r="D109" s="13"/>
      <c r="E109" s="11" t="s">
        <v>306</v>
      </c>
      <c r="F109" s="11" t="s">
        <v>130</v>
      </c>
      <c r="G109" s="11" t="s">
        <v>18</v>
      </c>
      <c r="H109" s="11" t="s">
        <v>201</v>
      </c>
    </row>
    <row r="110" spans="1:8" x14ac:dyDescent="0.3">
      <c r="A110" s="23"/>
      <c r="B110" s="23"/>
      <c r="C110" s="13"/>
      <c r="D110" s="13"/>
      <c r="E110" s="16" t="s">
        <v>331</v>
      </c>
      <c r="F110" s="11" t="s">
        <v>19</v>
      </c>
      <c r="G110" s="13"/>
      <c r="H110" s="11" t="s">
        <v>203</v>
      </c>
    </row>
    <row r="111" spans="1:8" x14ac:dyDescent="0.3">
      <c r="A111" s="23"/>
      <c r="B111" s="23"/>
      <c r="C111" s="13"/>
      <c r="D111" s="13"/>
      <c r="E111" s="11" t="s">
        <v>332</v>
      </c>
      <c r="F111" s="13"/>
      <c r="G111" s="13"/>
      <c r="H111" s="13"/>
    </row>
    <row r="112" spans="1:8" x14ac:dyDescent="0.3">
      <c r="A112" s="24"/>
      <c r="B112" s="24"/>
      <c r="C112" s="12"/>
      <c r="D112" s="12"/>
      <c r="E112" s="14" t="s">
        <v>333</v>
      </c>
      <c r="F112" s="12"/>
      <c r="G112" s="12"/>
      <c r="H112" s="12"/>
    </row>
  </sheetData>
  <mergeCells count="28">
    <mergeCell ref="A1:F2"/>
    <mergeCell ref="A3:F4"/>
    <mergeCell ref="A5:F6"/>
    <mergeCell ref="A7:C7"/>
    <mergeCell ref="A8:F9"/>
    <mergeCell ref="A11:A17"/>
    <mergeCell ref="B11:B17"/>
    <mergeCell ref="A18:A27"/>
    <mergeCell ref="B18:B27"/>
    <mergeCell ref="A28:A33"/>
    <mergeCell ref="B28:B33"/>
    <mergeCell ref="A34:A41"/>
    <mergeCell ref="B34:B41"/>
    <mergeCell ref="A42:A53"/>
    <mergeCell ref="B42:B53"/>
    <mergeCell ref="A54:A62"/>
    <mergeCell ref="B54:B62"/>
    <mergeCell ref="A63:A73"/>
    <mergeCell ref="B63:B73"/>
    <mergeCell ref="A104:A112"/>
    <mergeCell ref="B104:B112"/>
    <mergeCell ref="A74:A80"/>
    <mergeCell ref="B74:B80"/>
    <mergeCell ref="A82:F83"/>
    <mergeCell ref="A85:A93"/>
    <mergeCell ref="B85:B93"/>
    <mergeCell ref="A94:A103"/>
    <mergeCell ref="B94:B103"/>
  </mergeCells>
  <phoneticPr fontId="2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시간(중간)</vt:lpstr>
      <vt:lpstr>TimeTable (중간)</vt:lpstr>
      <vt:lpstr>시간(기말)</vt:lpstr>
      <vt:lpstr>TimeTable (기말)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Download</dc:title>
  <dc:creator>USER</dc:creator>
  <cp:lastModifiedBy>USER</cp:lastModifiedBy>
  <dcterms:created xsi:type="dcterms:W3CDTF">2021-03-15T07:09:54Z</dcterms:created>
  <dcterms:modified xsi:type="dcterms:W3CDTF">2021-03-17T01:09:05Z</dcterms:modified>
</cp:coreProperties>
</file>